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firstSheet="2" activeTab="2"/>
  </bookViews>
  <sheets>
    <sheet name="Bieu 1" sheetId="1" state="hidden" r:id="rId1"/>
    <sheet name="Bieu 2" sheetId="2" state="hidden" r:id="rId2"/>
    <sheet name="Bieu 3" sheetId="3" r:id="rId3"/>
    <sheet name="Bieu 4" sheetId="4" state="hidden"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<sst xmlns="http://schemas.openxmlformats.org/spreadsheetml/2006/main" count="1540" uniqueCount="136">
  <si>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</si>
  <si>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</si>
  <si>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</si>
  <si>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</si>
  <si>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</si>
  <si>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</si>
  <si>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</si>
  <si>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</si>
  <si>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</si>
  <si>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</si>
  <si>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</si>
  <si>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</si>
  <si>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</si>
  <si>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</si>
  <si>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</si>
  <si>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</si>
  <si>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</si>
  <si>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</si>
  <si>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</si>
  <si>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</si>
  <si>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</si>
  <si>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</si>
  <si>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</si>
  <si>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</si>
  <si>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</si>
  <si>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</si>
  <si>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</si>
  <si>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</si>
  <si>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</si>
  <si>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</si>
  <si>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</si>
  <si>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</si>
  <si>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</si>
  <si>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</si>
  <si>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</si>
  <si>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</si>
  <si>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</si>
  <si>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</si>
  <si>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</si>
  <si>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</si>
  <si>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</si>
  <si>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</si>
  <si>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</si>
  <si>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</si>
  <si>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</si>
  <si>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</si>
  <si>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</si>
  <si>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</si>
  <si>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</si>
  <si>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</si>
  <si>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</si>
  <si>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</si>
  <si>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</si>
  <si>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</si>
  <si>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</si>
  <si>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</si>
  <si>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</si>
  <si>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</si>
  <si>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</si>
  <si>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</si>
  <si>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</si>
  <si>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</si>
  <si>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</si>
  <si>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</si>
  <si>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</si>
  <si>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</si>
  <si>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</si>
  <si>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</si>
  <si>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</si>
  <si>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</si>
  <si>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</si>
  <si>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</si>
  <si>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</si>
  <si>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</si>
  <si>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</si>
  <si>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</si>
  <si>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</si>
  <si>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</si>
  <si>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</si>
  <si>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</si>
  <si>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</si>
  <si>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</si>
  <si>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CỘNG HÒA XÃ HỘI CHỦ NGHĨA VIỆT NAM</t>
  </si>
  <si>
    <t>Độc lập - Tự do - Hạnh phúc</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</si>
  <si>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</si>
  <si>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</si>
  <si>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</si>
  <si>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</si>
  <si>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</si>
  <si>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</si>
  <si>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</si>
  <si>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</si>
  <si>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</si>
  <si>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</si>
  <si>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</si>
  <si>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</si>
  <si>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</si>
  <si>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</si>
  <si>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</si>
  <si>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</si>
  <si>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</si>
  <si>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</si>
  <si>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</si>
  <si>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</si>
  <si>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</si>
  <si>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</si>
  <si>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0"/>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</si>
  <si>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</si>
  <si>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</si>
  <si>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</si>
  <si>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</si>
  <si>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</si>
  <si>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</si>
  <si>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</si>
  <si>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</si>
  <si>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</si>
  <si>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</si>
  <si>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</si>
  <si>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</si>
  <si>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</si>
  <si>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</si>
  <si>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</si>
  <si>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</si>
  <si>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Bệnh viện ĐK tỉnh Lạng Sơn</t>
  </si>
  <si>
    <t>Chương: 423</t>
  </si>
  <si>
    <t>(Dùng cho đơn vị dự toán cấp trên và đơn vị dự toán sử dụng ngân sách nhà nước)</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</si>
  <si>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</si>
  <si>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6 tháng</t>
  </si>
  <si>
    <t>9 tháng</t>
  </si>
  <si>
    <t>CÔNG KHAI THỰC HIỆN DỰ TOÁN THU- CHI NGÂN SÁCH  NĂM 2020</t>
  </si>
  <si>
    <t>Lạng Sơn, ngày        tháng 02 năm 2021</t>
  </si>
  <si>
    <t xml:space="preserve">         Bệnh viện Đa khoa tỉnh Lạng Sơn công khai tình hình thực hiện dự toán thu-chi ngân sách năm 2020 như sau:</t>
  </si>
  <si>
    <t>Thực hiện  năm nay so với cùng kỳ năm trước (tỷ lệ %)</t>
  </si>
  <si>
    <t>Thực
hiện năm 2020</t>
  </si>
  <si>
    <t>Thực hiện năm 2020 /Dự toán năm (tỷ lệ %)</t>
  </si>
  <si>
    <t>Ngày           tháng 02 năm 2021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</si>
</sst>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0.0"/>
  </numFmts>
  <fonts count="56">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0"/>
    </font>
    <font>
      <sz val="12"/>
      <color indexed="9"/>
      <name val="Times New Roman"/>
      <family val="0"/>
    </font>
    <font>
      <i/>
      <sz val="12"/>
      <color indexed="9"/>
      <name val="Times New Roman"/>
      <family val="0"/>
    </font>
    <font>
      <sz val="12"/>
      <color indexed="9"/>
      <name val=".VnTime"/>
      <family val="0"/>
    </font>
    <font>
      <b/>
      <i/>
      <sz val="12"/>
      <color indexed="9"/>
      <name val="Times New Roman"/>
      <family val="0"/>
    </font>
    <font>
      <i/>
      <sz val="12"/>
      <color indexed="9"/>
      <name val=".VnTime"/>
      <family val="0"/>
    </font>
    <font>
      <b/>
      <sz val="11"/>
      <color indexed="9"/>
      <name val="Times New Roman"/>
      <family val="0"/>
    </font>
    <font>
      <i/>
      <sz val="12"/>
      <color indexed="9"/>
      <name val="Arial"/>
      <family val="0"/>
    </font>
    <font>
      <i/>
      <sz val="14"/>
      <color indexed="9"/>
      <name val="Times New Roman"/>
      <family val="0"/>
    </font>
    <font>
      <b/>
      <sz val="14"/>
      <color indexed="9"/>
      <name val="Times New Roman"/>
      <family val="0"/>
    </font>
    <font>
      <sz val="13"/>
      <color indexed="9"/>
      <name val="Times New Roman"/>
      <family val="0"/>
    </font>
    <font>
      <i/>
      <sz val="13"/>
      <color indexed="9"/>
      <name val="Times New Roman"/>
      <family val="0"/>
    </font>
    <font>
      <b/>
      <sz val="13"/>
      <color indexed="9"/>
      <name val="Times New Roman"/>
      <family val="0"/>
    </font>
    <font>
      <sz val="9"/>
      <color indexed="9"/>
      <name val="Times New Roman"/>
      <family val="0"/>
    </font>
    <font>
      <sz val="13"/>
      <color indexed="9"/>
      <name val="Arial"/>
      <family val="2"/>
    </font>
    <font>
      <i/>
      <sz val="13"/>
      <color indexed="9"/>
      <name val="Arial"/>
      <family val="2"/>
    </font>
    <font>
      <b/>
      <i/>
      <sz val="13"/>
      <color indexed="9"/>
      <name val="Times New Roman"/>
      <family val="1"/>
    </font>
    <font>
      <b/>
      <sz val="13"/>
      <color indexed="9"/>
      <name val="Arial"/>
      <family val="2"/>
    </font>
    <font>
      <sz val="13"/>
      <color indexed="9"/>
      <name val=".VnTime"/>
      <family val="2"/>
    </font>
    <font>
      <i/>
      <sz val="13"/>
      <color indexed="9"/>
      <name val=".VnTime"/>
      <family val="2"/>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3">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0" fontId="5" fillId="0" borderId="0" xfId="0" applyFont="1" applyFill="1" applyAlignment="1" applyProtection="1">
      <alignment vertical="center"/>
      <protection/>
    </xf>
    <xf numFmtId="0" fontId="0" fillId="0" borderId="0" xfId="0" applyFill="1" applyAlignment="1" applyProtection="1">
      <alignment vertical="center"/>
      <protection/>
    </xf>
    <xf numFmtId="0" fontId="3" fillId="0" borderId="0" xfId="0" applyFont="1" applyFill="1" applyAlignment="1" applyProtection="1">
      <alignment vertical="center"/>
      <protection/>
    </xf>
    <xf numFmtId="0" fontId="4" fillId="0" borderId="0" xfId="0" applyFont="1" applyFill="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Alignment="1" applyProtection="1">
      <alignment vertical="center"/>
      <protection/>
    </xf>
    <xf numFmtId="0" fontId="14" fillId="0" borderId="0" xfId="0" applyFont="1" applyFill="1" applyAlignment="1" applyProtection="1">
      <alignment vertical="center"/>
      <protection/>
    </xf>
    <xf numFmtId="0" fontId="18" fillId="0" borderId="0" xfId="0" applyFont="1" applyFill="1" applyAlignment="1" applyProtection="1">
      <alignment vertical="center"/>
      <protection/>
    </xf>
    <xf numFmtId="0" fontId="14" fillId="0" borderId="0" xfId="0" applyFont="1" applyFill="1" applyAlignment="1" applyProtection="1">
      <alignment horizontal="center" vertical="center"/>
      <protection/>
    </xf>
    <xf numFmtId="0" fontId="16" fillId="0" borderId="10" xfId="0" applyFont="1" applyFill="1" applyBorder="1" applyAlignment="1" applyProtection="1">
      <alignment horizontal="center" vertical="center" wrapText="1"/>
      <protection/>
    </xf>
    <xf numFmtId="0" fontId="16" fillId="0" borderId="10" xfId="0"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protection/>
    </xf>
    <xf numFmtId="0" fontId="15" fillId="0" borderId="0" xfId="0" applyFont="1" applyFill="1" applyAlignment="1" applyProtection="1">
      <alignment vertical="center"/>
      <protection/>
    </xf>
    <xf numFmtId="0" fontId="19" fillId="0" borderId="0" xfId="0" applyFont="1" applyFill="1" applyAlignment="1" applyProtection="1">
      <alignment vertical="center"/>
      <protection/>
    </xf>
    <xf numFmtId="0" fontId="16" fillId="0" borderId="10" xfId="0" applyFont="1" applyFill="1" applyBorder="1" applyAlignment="1" applyProtection="1">
      <alignment vertical="center" wrapText="1"/>
      <protection/>
    </xf>
    <xf numFmtId="0" fontId="20" fillId="0" borderId="10" xfId="0" applyFont="1" applyFill="1" applyBorder="1" applyAlignment="1" applyProtection="1">
      <alignment horizontal="right" vertical="center"/>
      <protection/>
    </xf>
    <xf numFmtId="0" fontId="14" fillId="0" borderId="10" xfId="0" applyFont="1" applyFill="1" applyBorder="1" applyAlignment="1" applyProtection="1">
      <alignment horizontal="right" vertical="center"/>
      <protection/>
    </xf>
    <xf numFmtId="0" fontId="16" fillId="0" borderId="10" xfId="0" applyFont="1" applyFill="1" applyBorder="1" applyAlignment="1" applyProtection="1">
      <alignment horizontal="right" vertical="center" wrapText="1"/>
      <protection/>
    </xf>
    <xf numFmtId="0" fontId="14" fillId="0" borderId="10" xfId="0" applyFont="1" applyFill="1" applyBorder="1" applyAlignment="1" applyProtection="1">
      <alignment horizontal="center" vertical="center"/>
      <protection/>
    </xf>
    <xf numFmtId="0" fontId="14" fillId="0" borderId="10" xfId="0" applyFont="1" applyFill="1" applyBorder="1" applyAlignment="1" applyProtection="1">
      <alignment vertical="center" wrapText="1"/>
      <protection/>
    </xf>
    <xf numFmtId="0" fontId="14" fillId="0" borderId="10" xfId="0" applyFont="1" applyFill="1" applyBorder="1" applyAlignment="1" applyProtection="1">
      <alignment horizontal="right" vertical="center" wrapText="1"/>
      <protection/>
    </xf>
    <xf numFmtId="0" fontId="15" fillId="0" borderId="10" xfId="0" applyFont="1" applyFill="1" applyBorder="1" applyAlignment="1" applyProtection="1">
      <alignment horizontal="right" vertical="center" wrapText="1"/>
      <protection/>
    </xf>
    <xf numFmtId="0" fontId="20" fillId="0" borderId="10" xfId="0" applyFont="1" applyFill="1" applyBorder="1" applyAlignment="1" applyProtection="1">
      <alignment horizontal="center" vertical="center"/>
      <protection/>
    </xf>
    <xf numFmtId="0" fontId="20" fillId="0" borderId="10" xfId="0" applyFont="1" applyFill="1" applyBorder="1" applyAlignment="1" applyProtection="1">
      <alignment vertical="center" wrapText="1"/>
      <protection/>
    </xf>
    <xf numFmtId="171" fontId="16" fillId="0" borderId="10" xfId="0" applyNumberFormat="1" applyFont="1" applyFill="1" applyBorder="1" applyAlignment="1" applyProtection="1">
      <alignment horizontal="right" vertical="center"/>
      <protection/>
    </xf>
    <xf numFmtId="171" fontId="16" fillId="0" borderId="10" xfId="0" applyNumberFormat="1" applyFont="1" applyFill="1" applyBorder="1" applyAlignment="1" applyProtection="1">
      <alignment horizontal="right" vertical="center" wrapText="1"/>
      <protection/>
    </xf>
    <xf numFmtId="0" fontId="21" fillId="0" borderId="0" xfId="0" applyFont="1" applyFill="1" applyAlignment="1" applyProtection="1">
      <alignment vertical="center"/>
      <protection/>
    </xf>
    <xf numFmtId="171" fontId="14" fillId="0" borderId="10" xfId="0" applyNumberFormat="1" applyFont="1" applyFill="1" applyBorder="1" applyAlignment="1" applyProtection="1">
      <alignment horizontal="right" vertical="center"/>
      <protection/>
    </xf>
    <xf numFmtId="171" fontId="14" fillId="0" borderId="0" xfId="0" applyNumberFormat="1" applyFont="1" applyFill="1" applyAlignment="1" applyProtection="1">
      <alignment vertical="center"/>
      <protection/>
    </xf>
    <xf numFmtId="171" fontId="14" fillId="0" borderId="10" xfId="0" applyNumberFormat="1" applyFont="1" applyFill="1" applyBorder="1" applyAlignment="1" applyProtection="1">
      <alignment horizontal="right" vertical="center" wrapText="1"/>
      <protection/>
    </xf>
    <xf numFmtId="171" fontId="22" fillId="0" borderId="10" xfId="0" applyNumberFormat="1" applyFont="1" applyFill="1" applyBorder="1" applyAlignment="1" applyProtection="1">
      <alignment horizontal="right" vertical="center"/>
      <protection/>
    </xf>
    <xf numFmtId="171" fontId="23" fillId="0" borderId="0" xfId="0" applyNumberFormat="1" applyFont="1" applyFill="1" applyAlignment="1" applyProtection="1">
      <alignment vertical="center"/>
      <protection/>
    </xf>
    <xf numFmtId="171" fontId="23" fillId="0" borderId="0" xfId="0" applyNumberFormat="1" applyFont="1" applyFill="1" applyAlignment="1" applyProtection="1">
      <alignment horizontal="center" vertical="center"/>
      <protection/>
    </xf>
    <xf numFmtId="171" fontId="18" fillId="0" borderId="0" xfId="0" applyNumberFormat="1" applyFont="1" applyFill="1" applyAlignment="1" applyProtection="1">
      <alignment vertical="center"/>
      <protection/>
    </xf>
    <xf numFmtId="171" fontId="15" fillId="0" borderId="10" xfId="0" applyNumberFormat="1" applyFont="1" applyFill="1" applyBorder="1" applyAlignment="1" applyProtection="1">
      <alignment horizontal="right" vertical="center"/>
      <protection/>
    </xf>
    <xf numFmtId="0" fontId="15" fillId="0" borderId="10" xfId="0" applyFont="1" applyFill="1" applyBorder="1" applyAlignment="1" applyProtection="1">
      <alignment vertical="center" wrapText="1"/>
      <protection/>
    </xf>
    <xf numFmtId="171" fontId="21" fillId="0" borderId="0" xfId="0" applyNumberFormat="1" applyFont="1" applyFill="1" applyAlignment="1" applyProtection="1">
      <alignment vertical="center"/>
      <protection/>
    </xf>
    <xf numFmtId="0" fontId="16" fillId="0" borderId="10" xfId="0" applyFont="1" applyFill="1" applyBorder="1" applyAlignment="1" applyProtection="1">
      <alignment horizontal="right" vertical="center"/>
      <protection/>
    </xf>
    <xf numFmtId="0" fontId="4" fillId="0" borderId="0" xfId="0" applyFont="1" applyFill="1" applyAlignment="1" applyProtection="1">
      <alignment horizontal="center"/>
      <protection/>
    </xf>
    <xf numFmtId="0" fontId="4" fillId="0" borderId="0" xfId="0" applyFont="1" applyFill="1" applyAlignment="1" applyProtection="1">
      <alignment/>
      <protection/>
    </xf>
    <xf numFmtId="0" fontId="5" fillId="0" borderId="0" xfId="0" applyFont="1" applyFill="1" applyAlignment="1" applyProtection="1">
      <alignment horizontal="center"/>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6" fillId="0" borderId="0" xfId="0" applyFont="1" applyFill="1" applyAlignment="1" applyProtection="1">
      <alignment horizontal="right"/>
      <protection/>
    </xf>
    <xf numFmtId="0" fontId="5" fillId="0" borderId="0" xfId="0" applyFont="1" applyFill="1" applyAlignment="1" applyProtection="1">
      <alignment/>
      <protection/>
    </xf>
    <xf numFmtId="0" fontId="14" fillId="0" borderId="0" xfId="0" applyFont="1" applyFill="1" applyAlignment="1" applyProtection="1">
      <alignment horizontal="center" vertical="center"/>
      <protection/>
    </xf>
    <xf numFmtId="0" fontId="15" fillId="0" borderId="13" xfId="0" applyFont="1" applyFill="1" applyBorder="1" applyAlignment="1" applyProtection="1">
      <alignment horizontal="right" vertical="center"/>
      <protection/>
    </xf>
    <xf numFmtId="0" fontId="16" fillId="0" borderId="0" xfId="0" applyFont="1" applyFill="1" applyAlignment="1" applyProtection="1">
      <alignment horizontal="center" vertical="center"/>
      <protection/>
    </xf>
    <xf numFmtId="0" fontId="13"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12" fillId="0" borderId="0" xfId="0" applyFont="1" applyFill="1" applyAlignment="1" applyProtection="1">
      <alignment horizontal="center" vertical="center"/>
      <protection/>
    </xf>
    <xf numFmtId="0" fontId="12" fillId="0" borderId="0" xfId="0" applyFont="1" applyFill="1" applyAlignment="1" applyProtection="1">
      <alignment horizontal="center" vertical="center"/>
      <protection/>
    </xf>
    <xf numFmtId="0" fontId="14" fillId="0" borderId="0" xfId="0" applyFont="1" applyFill="1" applyAlignment="1" applyProtection="1">
      <alignment horizontal="justify" vertical="center"/>
      <protection/>
    </xf>
    <xf numFmtId="0" fontId="18" fillId="0" borderId="0" xfId="0" applyFont="1" applyFill="1" applyAlignment="1" applyProtection="1">
      <alignment horizontal="justify" vertical="center"/>
      <protection/>
    </xf>
    <xf numFmtId="0" fontId="14" fillId="0" borderId="0" xfId="0" applyFont="1" applyFill="1" applyAlignment="1" applyProtection="1">
      <alignment vertical="center" wrapText="1"/>
      <protection/>
    </xf>
    <xf numFmtId="0" fontId="15" fillId="0" borderId="0" xfId="0" applyFont="1" applyFill="1" applyAlignment="1" applyProtection="1">
      <alignment horizontal="center" vertical="center"/>
      <protection/>
    </xf>
    <xf numFmtId="0" fontId="16" fillId="0" borderId="0" xfId="0" applyFont="1" applyFill="1" applyAlignment="1" applyProtection="1">
      <alignment horizontal="center" vertical="center"/>
      <protection/>
    </xf>
    <xf numFmtId="0" fontId="5"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4" fillId="0" borderId="0" xfId="0" applyFont="1" applyFill="1" applyAlignment="1" applyProtection="1">
      <alignment horizontal="left" vertical="center"/>
      <protection/>
    </xf>
    <xf numFmtId="0" fontId="13" fillId="0" borderId="0" xfId="0" applyFont="1" applyFill="1" applyAlignment="1" applyProtection="1">
      <alignment horizontal="center" vertical="center"/>
      <protection/>
    </xf>
    <xf numFmtId="0" fontId="6" fillId="0" borderId="13" xfId="0" applyFont="1" applyFill="1" applyBorder="1" applyAlignment="1" applyProtection="1">
      <alignment horizontal="right"/>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14" fillId="0" borderId="0" xfId="0" applyFont="1" applyFill="1" applyAlignment="1" applyProtection="1">
      <alignment horizontal="left" vertical="center" wrapText="1"/>
      <protection/>
    </xf>
    <xf numFmtId="0" fontId="16" fillId="0" borderId="0" xfId="0" applyFont="1" applyFill="1" applyAlignment="1" applyProtection="1">
      <alignment horizontal="center"/>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4" fillId="0" borderId="0" xfId="0" applyFont="1" applyFill="1" applyAlignment="1" applyProtection="1">
      <alignment horizontal="left" vertical="center"/>
      <protection/>
    </xf>
    <xf numFmtId="0" fontId="15"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6" fillId="0" borderId="0" xfId="0" applyFont="1" applyFill="1" applyAlignment="1" applyProtection="1">
      <alignment horizontal="left"/>
      <protection/>
    </xf>
    <xf numFmtId="171" fontId="16" fillId="0" borderId="0" xfId="0" applyNumberFormat="1" applyFont="1" applyFill="1" applyAlignment="1" applyProtection="1">
      <alignment vertical="center"/>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1">
      <selection activeCell="C66" sqref="C66"/>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101" t="s">
        <v>0</v>
      </c>
      <c r="B1" s="101"/>
      <c r="C1" s="101"/>
      <c r="D1" s="101"/>
      <c r="E1" s="101"/>
      <c r="F1" s="101"/>
      <c r="G1" s="3"/>
      <c r="H1" s="3"/>
    </row>
    <row r="2" spans="1:8" ht="15.75">
      <c r="A2" s="95" t="s">
        <v>1</v>
      </c>
      <c r="B2" s="95"/>
      <c r="C2" s="4"/>
      <c r="D2" s="3"/>
      <c r="E2" s="94"/>
      <c r="F2" s="94"/>
      <c r="G2" s="5"/>
      <c r="H2" s="5"/>
    </row>
    <row r="3" spans="1:8" ht="15.75">
      <c r="A3" s="95" t="s">
        <v>2</v>
      </c>
      <c r="B3" s="95"/>
      <c r="C3" s="4"/>
      <c r="D3" s="3"/>
      <c r="E3" s="3"/>
      <c r="F3" s="4"/>
      <c r="G3" s="5"/>
      <c r="H3" s="5"/>
    </row>
    <row r="4" spans="1:8" ht="15.75">
      <c r="A4" s="94" t="s">
        <v>3</v>
      </c>
      <c r="B4" s="94"/>
      <c r="C4" s="94"/>
      <c r="D4" s="94"/>
      <c r="E4" s="94"/>
      <c r="F4" s="94"/>
      <c r="G4" s="5"/>
      <c r="H4" s="5"/>
    </row>
    <row r="5" spans="1:8" ht="15.75">
      <c r="A5" s="94" t="s">
        <v>4</v>
      </c>
      <c r="B5" s="94"/>
      <c r="C5" s="94"/>
      <c r="D5" s="94"/>
      <c r="E5" s="94"/>
      <c r="F5" s="94"/>
      <c r="G5" s="3"/>
      <c r="H5" s="5"/>
    </row>
    <row r="6" spans="1:8" ht="15.75">
      <c r="A6" s="101" t="s">
        <v>5</v>
      </c>
      <c r="B6" s="101"/>
      <c r="C6" s="101"/>
      <c r="D6" s="101"/>
      <c r="E6" s="101"/>
      <c r="F6" s="101"/>
      <c r="G6" s="3"/>
      <c r="H6" s="5"/>
    </row>
    <row r="7" spans="1:8" ht="15.75">
      <c r="A7" s="96" t="s">
        <v>6</v>
      </c>
      <c r="B7" s="96"/>
      <c r="C7" s="96"/>
      <c r="D7" s="96"/>
      <c r="E7" s="96"/>
      <c r="F7" s="96"/>
      <c r="G7" s="3"/>
      <c r="H7" s="5"/>
    </row>
    <row r="8" spans="1:8" ht="15.75">
      <c r="A8" s="5"/>
      <c r="B8" s="3"/>
      <c r="C8" s="5"/>
      <c r="D8" s="5"/>
      <c r="E8" s="102" t="s">
        <v>7</v>
      </c>
      <c r="F8" s="102"/>
      <c r="G8" s="5"/>
      <c r="H8" s="5"/>
    </row>
    <row r="9" spans="1:8" s="49" customFormat="1" ht="18.75">
      <c r="A9" s="97" t="s">
        <v>8</v>
      </c>
      <c r="B9" s="100" t="s">
        <v>9</v>
      </c>
      <c r="C9" s="97" t="s">
        <v>10</v>
      </c>
      <c r="D9" s="97" t="s">
        <v>11</v>
      </c>
      <c r="E9" s="100" t="s">
        <v>12</v>
      </c>
      <c r="F9" s="100" t="s">
        <v>12</v>
      </c>
      <c r="G9" s="8"/>
      <c r="H9" s="8"/>
    </row>
    <row r="10" spans="1:8" s="49" customFormat="1" ht="18.75">
      <c r="A10" s="99"/>
      <c r="B10" s="99"/>
      <c r="C10" s="98"/>
      <c r="D10" s="98"/>
      <c r="E10" s="99"/>
      <c r="F10" s="99"/>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5" customFormat="1" ht="18.75">
      <c r="A20" s="37" t="s">
        <v>22</v>
      </c>
      <c r="B20" s="38" t="s">
        <v>23</v>
      </c>
      <c r="C20" s="54"/>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A1:F1"/>
    <mergeCell ref="B9:B10"/>
    <mergeCell ref="D9:D10"/>
    <mergeCell ref="A6:F6"/>
    <mergeCell ref="E8:F8"/>
    <mergeCell ref="A2:B2"/>
    <mergeCell ref="E2:F2"/>
    <mergeCell ref="A3:B3"/>
    <mergeCell ref="A4:F4"/>
    <mergeCell ref="A5:F5"/>
    <mergeCell ref="A7:F7"/>
    <mergeCell ref="C9:C10"/>
    <mergeCell ref="A9:A10"/>
    <mergeCell ref="E9:E10"/>
    <mergeCell ref="F9:F10"/>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workbookViewId="0" topLeftCell="A1">
      <selection activeCell="B14" sqref="B14"/>
    </sheetView>
  </sheetViews>
  <sheetFormatPr defaultColWidth="9.00390625" defaultRowHeight="14.25"/>
  <cols>
    <col min="1" max="1" width="6.375" style="30" customWidth="1"/>
    <col min="2" max="2" width="54.00390625" style="1" customWidth="1"/>
    <col min="3" max="3" width="17.50390625" style="1" customWidth="1"/>
    <col min="4" max="4" width="9.00390625" style="1" customWidth="1"/>
    <col min="5" max="5" width="9.125" style="0" customWidth="1"/>
  </cols>
  <sheetData>
    <row r="1" spans="1:3" ht="15.75" customHeight="1">
      <c r="A1" s="101" t="s">
        <v>77</v>
      </c>
      <c r="B1" s="101"/>
      <c r="C1" s="101"/>
    </row>
    <row r="2" spans="1:3" ht="15.75" customHeight="1">
      <c r="A2" s="103" t="s">
        <v>1</v>
      </c>
      <c r="B2" s="103"/>
      <c r="C2" s="5"/>
    </row>
    <row r="3" spans="1:3" ht="15.75" customHeight="1">
      <c r="A3" s="103" t="s">
        <v>2</v>
      </c>
      <c r="B3" s="103"/>
      <c r="C3" s="5"/>
    </row>
    <row r="4" spans="1:3" ht="15.75" customHeight="1">
      <c r="A4" s="94" t="s">
        <v>78</v>
      </c>
      <c r="B4" s="94"/>
      <c r="C4" s="94"/>
    </row>
    <row r="5" spans="1:3" s="2" customFormat="1" ht="18.75" customHeight="1">
      <c r="A5" s="101" t="s">
        <v>5</v>
      </c>
      <c r="B5" s="101"/>
      <c r="C5" s="101"/>
    </row>
    <row r="6" spans="1:3" s="2" customFormat="1" ht="18.75" customHeight="1">
      <c r="A6" s="96" t="s">
        <v>79</v>
      </c>
      <c r="B6" s="96"/>
      <c r="C6" s="96"/>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19</v>
      </c>
      <c r="C13" s="27"/>
    </row>
    <row r="14" spans="1:3" s="28" customFormat="1" ht="15.75" customHeight="1">
      <c r="A14" s="13"/>
      <c r="B14" s="40" t="s">
        <v>19</v>
      </c>
      <c r="C14" s="32"/>
    </row>
    <row r="15" spans="1:3" ht="15.75" customHeight="1">
      <c r="A15" s="13">
        <v>2</v>
      </c>
      <c r="B15" s="40" t="s">
        <v>20</v>
      </c>
      <c r="C15" s="27"/>
    </row>
    <row r="16" spans="1:3" s="28" customFormat="1" ht="15.75" customHeight="1">
      <c r="A16" s="13"/>
      <c r="B16" s="40" t="s">
        <v>21</v>
      </c>
      <c r="C16" s="32"/>
    </row>
    <row r="17" spans="1:3" ht="15.75" customHeight="1">
      <c r="A17" s="13"/>
      <c r="B17" s="40" t="s">
        <v>21</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19</v>
      </c>
      <c r="C27" s="27"/>
    </row>
    <row r="28" spans="1:3" ht="15.75" customHeight="1">
      <c r="A28" s="37"/>
      <c r="B28" s="40" t="s">
        <v>19</v>
      </c>
      <c r="C28" s="27"/>
    </row>
    <row r="29" spans="1:3" ht="15.75" customHeight="1">
      <c r="A29" s="10">
        <v>2</v>
      </c>
      <c r="B29" s="40" t="s">
        <v>20</v>
      </c>
      <c r="C29" s="27"/>
    </row>
    <row r="30" spans="1:3" ht="15.75" customHeight="1">
      <c r="A30" s="37"/>
      <c r="B30" s="40" t="s">
        <v>21</v>
      </c>
      <c r="C30" s="17"/>
    </row>
    <row r="31" spans="1:3" ht="15.75" customHeight="1">
      <c r="A31" s="13"/>
      <c r="B31" s="40" t="s">
        <v>21</v>
      </c>
      <c r="C31" s="12"/>
    </row>
    <row r="32" spans="1:3" ht="15.75" customHeight="1">
      <c r="A32" s="37" t="s">
        <v>34</v>
      </c>
      <c r="B32" s="38" t="s">
        <v>35</v>
      </c>
      <c r="C32" s="31"/>
    </row>
    <row r="33" spans="1:3" ht="15.75" customHeight="1">
      <c r="A33" s="37" t="s">
        <v>16</v>
      </c>
      <c r="B33" s="38" t="s">
        <v>36</v>
      </c>
      <c r="C33" s="31"/>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31"/>
    </row>
    <row r="45" spans="1:3" ht="15.75" customHeight="1">
      <c r="A45" s="13" t="s">
        <v>50</v>
      </c>
      <c r="B45" s="40" t="s">
        <v>26</v>
      </c>
      <c r="C45" s="31"/>
    </row>
    <row r="46" spans="1:3" ht="15.75" customHeight="1">
      <c r="A46" s="13" t="s">
        <v>51</v>
      </c>
      <c r="B46" s="40" t="s">
        <v>48</v>
      </c>
      <c r="C46" s="31"/>
    </row>
    <row r="47" spans="1:3" ht="15.75" customHeight="1">
      <c r="A47" s="37">
        <v>4</v>
      </c>
      <c r="B47" s="38" t="s">
        <v>52</v>
      </c>
      <c r="C47" s="31"/>
    </row>
    <row r="48" spans="1:3" ht="15.75" customHeight="1">
      <c r="A48" s="13" t="s">
        <v>53</v>
      </c>
      <c r="B48" s="40" t="s">
        <v>26</v>
      </c>
      <c r="C48" s="31"/>
    </row>
    <row r="49" spans="1:3" ht="15.75" customHeight="1">
      <c r="A49" s="13" t="s">
        <v>54</v>
      </c>
      <c r="B49" s="40" t="s">
        <v>48</v>
      </c>
      <c r="C49" s="31"/>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31"/>
    </row>
    <row r="57" spans="1:3" ht="15.75" customHeight="1">
      <c r="A57" s="13" t="s">
        <v>62</v>
      </c>
      <c r="B57" s="40" t="s">
        <v>26</v>
      </c>
      <c r="C57" s="31"/>
    </row>
    <row r="58" spans="1:3" ht="15.75" customHeight="1">
      <c r="A58" s="13" t="s">
        <v>63</v>
      </c>
      <c r="B58" s="40" t="s">
        <v>48</v>
      </c>
      <c r="C58" s="31"/>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15748031496062992"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indexed="8"/>
  </sheetPr>
  <dimension ref="A1:O139"/>
  <sheetViews>
    <sheetView tabSelected="1" workbookViewId="0" topLeftCell="A118">
      <selection activeCell="C55" sqref="C55"/>
    </sheetView>
  </sheetViews>
  <sheetFormatPr defaultColWidth="9.00390625" defaultRowHeight="14.25"/>
  <cols>
    <col min="1" max="1" width="4.375" style="60" customWidth="1"/>
    <col min="2" max="2" width="51.75390625" style="60" customWidth="1"/>
    <col min="3" max="3" width="13.375" style="60" customWidth="1"/>
    <col min="4" max="5" width="12.625" style="61" customWidth="1"/>
    <col min="6" max="6" width="11.375" style="61" customWidth="1"/>
    <col min="7" max="7" width="9.00390625" style="60" customWidth="1"/>
    <col min="8" max="8" width="9.00390625" style="57" customWidth="1"/>
    <col min="9" max="16384" width="9.00390625" style="57" customWidth="1"/>
  </cols>
  <sheetData>
    <row r="1" spans="1:7" ht="15.75">
      <c r="A1" s="116"/>
      <c r="B1" s="116"/>
      <c r="C1" s="116"/>
      <c r="D1" s="116"/>
      <c r="E1" s="116"/>
      <c r="F1" s="116"/>
      <c r="G1" s="58"/>
    </row>
    <row r="2" spans="1:7" ht="16.5">
      <c r="A2" s="117" t="s">
        <v>123</v>
      </c>
      <c r="B2" s="117"/>
      <c r="C2" s="106" t="s">
        <v>82</v>
      </c>
      <c r="D2" s="106"/>
      <c r="E2" s="106"/>
      <c r="F2" s="106"/>
      <c r="G2" s="56"/>
    </row>
    <row r="3" spans="1:7" ht="18.75">
      <c r="A3" s="118" t="s">
        <v>124</v>
      </c>
      <c r="B3" s="118"/>
      <c r="C3" s="107" t="s">
        <v>83</v>
      </c>
      <c r="D3" s="107"/>
      <c r="E3" s="107"/>
      <c r="F3" s="107"/>
      <c r="G3" s="56"/>
    </row>
    <row r="4" spans="1:7" ht="9.75" customHeight="1">
      <c r="A4" s="59"/>
      <c r="B4" s="59"/>
      <c r="C4" s="108"/>
      <c r="D4" s="108"/>
      <c r="E4" s="108"/>
      <c r="F4" s="108"/>
      <c r="G4" s="56"/>
    </row>
    <row r="5" spans="1:7" ht="18.75">
      <c r="A5" s="59"/>
      <c r="B5" s="59"/>
      <c r="C5" s="109" t="s">
        <v>130</v>
      </c>
      <c r="D5" s="110"/>
      <c r="E5" s="110"/>
      <c r="F5" s="110"/>
      <c r="G5" s="56"/>
    </row>
    <row r="6" spans="1:7" ht="33.75" customHeight="1">
      <c r="A6" s="119" t="s">
        <v>129</v>
      </c>
      <c r="B6" s="119"/>
      <c r="C6" s="119"/>
      <c r="D6" s="119"/>
      <c r="E6" s="119"/>
      <c r="F6" s="119"/>
      <c r="G6" s="56"/>
    </row>
    <row r="7" spans="1:7" s="63" customFormat="1" ht="16.5">
      <c r="A7" s="104" t="s">
        <v>125</v>
      </c>
      <c r="B7" s="104"/>
      <c r="C7" s="104"/>
      <c r="D7" s="104"/>
      <c r="E7" s="104"/>
      <c r="F7" s="104"/>
      <c r="G7" s="62"/>
    </row>
    <row r="8" spans="1:7" s="63" customFormat="1" ht="12" customHeight="1">
      <c r="A8" s="104"/>
      <c r="B8" s="104"/>
      <c r="C8" s="104"/>
      <c r="D8" s="104"/>
      <c r="E8" s="104"/>
      <c r="F8" s="104"/>
      <c r="G8" s="62"/>
    </row>
    <row r="9" spans="1:7" s="63" customFormat="1" ht="43.5" customHeight="1">
      <c r="A9" s="111" t="s">
        <v>87</v>
      </c>
      <c r="B9" s="112"/>
      <c r="C9" s="112"/>
      <c r="D9" s="112"/>
      <c r="E9" s="112"/>
      <c r="F9" s="112"/>
      <c r="G9" s="62"/>
    </row>
    <row r="10" spans="1:7" s="63" customFormat="1" ht="65.25" customHeight="1">
      <c r="A10" s="113" t="s">
        <v>126</v>
      </c>
      <c r="B10" s="113"/>
      <c r="C10" s="113"/>
      <c r="D10" s="113"/>
      <c r="E10" s="113"/>
      <c r="F10" s="113"/>
      <c r="G10" s="62"/>
    </row>
    <row r="11" spans="1:7" s="63" customFormat="1" ht="30.75" customHeight="1">
      <c r="A11" s="111" t="s">
        <v>131</v>
      </c>
      <c r="B11" s="111"/>
      <c r="C11" s="111"/>
      <c r="D11" s="111"/>
      <c r="E11" s="111"/>
      <c r="F11" s="111"/>
      <c r="G11" s="62"/>
    </row>
    <row r="12" spans="1:7" s="63" customFormat="1" ht="24" customHeight="1">
      <c r="A12" s="64"/>
      <c r="B12" s="64"/>
      <c r="C12" s="64"/>
      <c r="D12" s="64"/>
      <c r="E12" s="105" t="s">
        <v>90</v>
      </c>
      <c r="F12" s="105"/>
      <c r="G12" s="64"/>
    </row>
    <row r="13" spans="1:6" s="64" customFormat="1" ht="104.25" customHeight="1">
      <c r="A13" s="65" t="s">
        <v>8</v>
      </c>
      <c r="B13" s="66" t="s">
        <v>9</v>
      </c>
      <c r="C13" s="65" t="s">
        <v>91</v>
      </c>
      <c r="D13" s="65" t="s">
        <v>133</v>
      </c>
      <c r="E13" s="65" t="s">
        <v>134</v>
      </c>
      <c r="F13" s="65" t="s">
        <v>132</v>
      </c>
    </row>
    <row r="14" spans="1:7" s="69" customFormat="1" ht="16.5">
      <c r="A14" s="67">
        <v>1</v>
      </c>
      <c r="B14" s="67">
        <v>2</v>
      </c>
      <c r="C14" s="67">
        <v>3</v>
      </c>
      <c r="D14" s="67">
        <v>4</v>
      </c>
      <c r="E14" s="67">
        <v>5</v>
      </c>
      <c r="F14" s="67">
        <v>6</v>
      </c>
      <c r="G14" s="68"/>
    </row>
    <row r="15" spans="1:7" s="63" customFormat="1" ht="17.25">
      <c r="A15" s="66" t="s">
        <v>14</v>
      </c>
      <c r="B15" s="70" t="s">
        <v>15</v>
      </c>
      <c r="C15" s="71"/>
      <c r="D15" s="72"/>
      <c r="E15" s="72"/>
      <c r="F15" s="72"/>
      <c r="G15" s="62"/>
    </row>
    <row r="16" spans="1:7" s="63" customFormat="1" ht="16.5">
      <c r="A16" s="66" t="s">
        <v>16</v>
      </c>
      <c r="B16" s="70" t="s">
        <v>17</v>
      </c>
      <c r="C16" s="73"/>
      <c r="D16" s="72"/>
      <c r="E16" s="72"/>
      <c r="F16" s="72"/>
      <c r="G16" s="62"/>
    </row>
    <row r="17" spans="1:7" s="63" customFormat="1" ht="16.5">
      <c r="A17" s="74">
        <v>1</v>
      </c>
      <c r="B17" s="75" t="s">
        <v>18</v>
      </c>
      <c r="C17" s="76"/>
      <c r="D17" s="72"/>
      <c r="E17" s="72"/>
      <c r="F17" s="72"/>
      <c r="G17" s="62"/>
    </row>
    <row r="18" spans="1:7" s="63" customFormat="1" ht="16.5">
      <c r="A18" s="74"/>
      <c r="B18" s="75" t="s">
        <v>19</v>
      </c>
      <c r="C18" s="77"/>
      <c r="D18" s="72"/>
      <c r="E18" s="72"/>
      <c r="F18" s="72"/>
      <c r="G18" s="62"/>
    </row>
    <row r="19" spans="1:7" s="63" customFormat="1" ht="16.5">
      <c r="A19" s="74"/>
      <c r="B19" s="75" t="s">
        <v>19</v>
      </c>
      <c r="C19" s="76"/>
      <c r="D19" s="72"/>
      <c r="E19" s="72"/>
      <c r="F19" s="72"/>
      <c r="G19" s="62"/>
    </row>
    <row r="20" spans="1:7" s="63" customFormat="1" ht="16.5">
      <c r="A20" s="74">
        <v>2</v>
      </c>
      <c r="B20" s="75" t="s">
        <v>20</v>
      </c>
      <c r="C20" s="76"/>
      <c r="D20" s="72"/>
      <c r="E20" s="72"/>
      <c r="F20" s="72"/>
      <c r="G20" s="62"/>
    </row>
    <row r="21" spans="1:7" s="63" customFormat="1" ht="16.5">
      <c r="A21" s="74"/>
      <c r="B21" s="75" t="s">
        <v>21</v>
      </c>
      <c r="C21" s="73"/>
      <c r="D21" s="72"/>
      <c r="E21" s="72"/>
      <c r="F21" s="72"/>
      <c r="G21" s="62"/>
    </row>
    <row r="22" spans="1:7" s="63" customFormat="1" ht="16.5">
      <c r="A22" s="74"/>
      <c r="B22" s="75" t="s">
        <v>21</v>
      </c>
      <c r="C22" s="76"/>
      <c r="D22" s="72"/>
      <c r="E22" s="72"/>
      <c r="F22" s="72"/>
      <c r="G22" s="62"/>
    </row>
    <row r="23" spans="1:7" s="63" customFormat="1" ht="16.5">
      <c r="A23" s="66" t="s">
        <v>22</v>
      </c>
      <c r="B23" s="70" t="s">
        <v>23</v>
      </c>
      <c r="C23" s="76"/>
      <c r="D23" s="72"/>
      <c r="E23" s="72"/>
      <c r="F23" s="72"/>
      <c r="G23" s="62"/>
    </row>
    <row r="24" spans="1:7" s="63" customFormat="1" ht="17.25">
      <c r="A24" s="78">
        <v>1</v>
      </c>
      <c r="B24" s="79" t="s">
        <v>24</v>
      </c>
      <c r="C24" s="76"/>
      <c r="D24" s="72"/>
      <c r="E24" s="72"/>
      <c r="F24" s="72"/>
      <c r="G24" s="62"/>
    </row>
    <row r="25" spans="1:7" s="63" customFormat="1" ht="16.5">
      <c r="A25" s="74" t="s">
        <v>25</v>
      </c>
      <c r="B25" s="75" t="s">
        <v>26</v>
      </c>
      <c r="C25" s="73"/>
      <c r="D25" s="72"/>
      <c r="E25" s="72"/>
      <c r="F25" s="72"/>
      <c r="G25" s="62"/>
    </row>
    <row r="26" spans="1:7" s="63" customFormat="1" ht="16.5">
      <c r="A26" s="74" t="s">
        <v>27</v>
      </c>
      <c r="B26" s="75" t="s">
        <v>28</v>
      </c>
      <c r="C26" s="76"/>
      <c r="D26" s="72"/>
      <c r="E26" s="72"/>
      <c r="F26" s="72"/>
      <c r="G26" s="62"/>
    </row>
    <row r="27" spans="1:7" s="63" customFormat="1" ht="17.25">
      <c r="A27" s="78">
        <v>2</v>
      </c>
      <c r="B27" s="79" t="s">
        <v>29</v>
      </c>
      <c r="C27" s="77"/>
      <c r="D27" s="72"/>
      <c r="E27" s="72"/>
      <c r="F27" s="72"/>
      <c r="G27" s="62"/>
    </row>
    <row r="28" spans="1:7" s="63" customFormat="1" ht="16.5">
      <c r="A28" s="74" t="s">
        <v>25</v>
      </c>
      <c r="B28" s="75" t="s">
        <v>30</v>
      </c>
      <c r="C28" s="76"/>
      <c r="D28" s="72"/>
      <c r="E28" s="72"/>
      <c r="F28" s="72"/>
      <c r="G28" s="62"/>
    </row>
    <row r="29" spans="1:7" s="63" customFormat="1" ht="16.5">
      <c r="A29" s="74" t="s">
        <v>27</v>
      </c>
      <c r="B29" s="75" t="s">
        <v>31</v>
      </c>
      <c r="C29" s="77"/>
      <c r="D29" s="72"/>
      <c r="E29" s="72"/>
      <c r="F29" s="72"/>
      <c r="G29" s="62"/>
    </row>
    <row r="30" spans="1:7" s="63" customFormat="1" ht="16.5">
      <c r="A30" s="66" t="s">
        <v>32</v>
      </c>
      <c r="B30" s="70" t="s">
        <v>33</v>
      </c>
      <c r="C30" s="76"/>
      <c r="D30" s="72"/>
      <c r="E30" s="72"/>
      <c r="F30" s="72"/>
      <c r="G30" s="62"/>
    </row>
    <row r="31" spans="1:7" s="63" customFormat="1" ht="17.25">
      <c r="A31" s="78">
        <v>1</v>
      </c>
      <c r="B31" s="79" t="s">
        <v>18</v>
      </c>
      <c r="C31" s="71"/>
      <c r="D31" s="72"/>
      <c r="E31" s="72"/>
      <c r="F31" s="72"/>
      <c r="G31" s="62"/>
    </row>
    <row r="32" spans="1:7" s="63" customFormat="1" ht="16.5">
      <c r="A32" s="66"/>
      <c r="B32" s="75" t="s">
        <v>19</v>
      </c>
      <c r="C32" s="73"/>
      <c r="D32" s="72"/>
      <c r="E32" s="72"/>
      <c r="F32" s="72"/>
      <c r="G32" s="62"/>
    </row>
    <row r="33" spans="1:7" s="63" customFormat="1" ht="16.5">
      <c r="A33" s="66"/>
      <c r="B33" s="75" t="s">
        <v>19</v>
      </c>
      <c r="C33" s="76"/>
      <c r="D33" s="72"/>
      <c r="E33" s="72"/>
      <c r="F33" s="72"/>
      <c r="G33" s="62"/>
    </row>
    <row r="34" spans="1:7" s="63" customFormat="1" ht="17.25">
      <c r="A34" s="78">
        <v>2</v>
      </c>
      <c r="B34" s="75" t="s">
        <v>20</v>
      </c>
      <c r="C34" s="76"/>
      <c r="D34" s="72"/>
      <c r="E34" s="72"/>
      <c r="F34" s="72"/>
      <c r="G34" s="62"/>
    </row>
    <row r="35" spans="1:11" s="63" customFormat="1" ht="16.5">
      <c r="A35" s="66"/>
      <c r="B35" s="75" t="s">
        <v>21</v>
      </c>
      <c r="C35" s="77"/>
      <c r="D35" s="72"/>
      <c r="E35" s="72"/>
      <c r="F35" s="72"/>
      <c r="G35" s="62"/>
      <c r="J35" s="63" t="s">
        <v>127</v>
      </c>
      <c r="K35" s="63" t="s">
        <v>128</v>
      </c>
    </row>
    <row r="36" spans="1:15" s="63" customFormat="1" ht="16.5">
      <c r="A36" s="74"/>
      <c r="B36" s="75" t="s">
        <v>21</v>
      </c>
      <c r="C36" s="76"/>
      <c r="D36" s="72"/>
      <c r="E36" s="72"/>
      <c r="F36" s="72"/>
      <c r="G36" s="62"/>
      <c r="J36" s="80">
        <f>SUM(J37:J38)</f>
        <v>2087.3</v>
      </c>
      <c r="K36" s="80">
        <f>SUM(K37:K38)</f>
        <v>1052.8</v>
      </c>
      <c r="L36" s="80">
        <f>K36/J36*100</f>
        <v>50.43836535236908</v>
      </c>
      <c r="M36" s="80">
        <f>K36/O36*100</f>
        <v>247.07815066885703</v>
      </c>
      <c r="N36" s="80">
        <f>SUM(N37:N38)</f>
        <v>123</v>
      </c>
      <c r="O36" s="80">
        <f>SUM(O37:O38)</f>
        <v>426.1</v>
      </c>
    </row>
    <row r="37" spans="1:15" s="82" customFormat="1" ht="16.5">
      <c r="A37" s="66" t="s">
        <v>34</v>
      </c>
      <c r="B37" s="70" t="s">
        <v>35</v>
      </c>
      <c r="C37" s="81">
        <f aca="true" t="shared" si="0" ref="C37:H37">C38+C73+C104</f>
        <v>6434.5</v>
      </c>
      <c r="D37" s="81">
        <f t="shared" si="0"/>
        <v>5839.599999999999</v>
      </c>
      <c r="E37" s="81">
        <f>E38+E73+E104</f>
        <v>90.7545263812262</v>
      </c>
      <c r="F37" s="81">
        <f>F38+F73+F104</f>
        <v>134.0649249276826</v>
      </c>
      <c r="G37" s="81">
        <f t="shared" si="0"/>
        <v>4355.8</v>
      </c>
      <c r="H37" s="81">
        <f t="shared" si="0"/>
        <v>198.1</v>
      </c>
      <c r="J37" s="80"/>
      <c r="K37" s="83"/>
      <c r="L37" s="83"/>
      <c r="M37" s="83"/>
      <c r="N37" s="84"/>
      <c r="O37" s="63"/>
    </row>
    <row r="38" spans="1:15" s="82" customFormat="1" ht="16.5">
      <c r="A38" s="66" t="s">
        <v>16</v>
      </c>
      <c r="B38" s="70" t="s">
        <v>36</v>
      </c>
      <c r="C38" s="81">
        <f>C39+C42+C49+C52+C55+C58+C61+C64+C67+C70</f>
        <v>6434.5</v>
      </c>
      <c r="D38" s="81">
        <f>D39+D42+D49+D52+D55+D58+D61+D64+D67+D70</f>
        <v>5839.599999999999</v>
      </c>
      <c r="E38" s="81">
        <f>+D38/C38*100</f>
        <v>90.7545263812262</v>
      </c>
      <c r="F38" s="81">
        <f>D38/G38*100</f>
        <v>134.0649249276826</v>
      </c>
      <c r="G38" s="81">
        <f>G39+G42+G49+G52+G55+G58+G61+G64+G67+G70</f>
        <v>4355.8</v>
      </c>
      <c r="H38" s="81">
        <f>H39+H42+H49+H52+H55+H58+H61+H64+H67+H70</f>
        <v>198.1</v>
      </c>
      <c r="J38" s="83">
        <f>2072.3+15</f>
        <v>2087.3</v>
      </c>
      <c r="K38" s="83">
        <v>1052.8</v>
      </c>
      <c r="L38" s="83">
        <f>K38/J38*100</f>
        <v>50.43836535236908</v>
      </c>
      <c r="M38" s="83">
        <f>K38/O38*100</f>
        <v>247.07815066885703</v>
      </c>
      <c r="N38" s="83">
        <v>123</v>
      </c>
      <c r="O38" s="83">
        <v>426.1</v>
      </c>
    </row>
    <row r="39" spans="1:15" s="63" customFormat="1" ht="16.5">
      <c r="A39" s="66">
        <v>1</v>
      </c>
      <c r="B39" s="70" t="s">
        <v>29</v>
      </c>
      <c r="C39" s="85"/>
      <c r="D39" s="83"/>
      <c r="E39" s="83"/>
      <c r="F39" s="83"/>
      <c r="G39" s="84"/>
      <c r="J39" s="81">
        <v>2389.5</v>
      </c>
      <c r="K39" s="81">
        <v>1550.1</v>
      </c>
      <c r="L39" s="80">
        <v>64.87131198995606</v>
      </c>
      <c r="M39" s="80">
        <v>247.34322642412633</v>
      </c>
      <c r="N39" s="81"/>
      <c r="O39" s="81">
        <v>626.7</v>
      </c>
    </row>
    <row r="40" spans="1:15" s="63" customFormat="1" ht="16.5">
      <c r="A40" s="74" t="s">
        <v>37</v>
      </c>
      <c r="B40" s="75" t="s">
        <v>30</v>
      </c>
      <c r="C40" s="83"/>
      <c r="D40" s="83"/>
      <c r="E40" s="83"/>
      <c r="F40" s="83"/>
      <c r="G40" s="84"/>
      <c r="J40" s="81">
        <v>2389.5</v>
      </c>
      <c r="K40" s="81">
        <v>1550.1</v>
      </c>
      <c r="L40" s="80">
        <v>64.87131198995606</v>
      </c>
      <c r="M40" s="80">
        <v>247.34322642412633</v>
      </c>
      <c r="N40" s="81"/>
      <c r="O40" s="81">
        <v>626.7</v>
      </c>
    </row>
    <row r="41" spans="1:7" s="63" customFormat="1" ht="16.5">
      <c r="A41" s="74" t="s">
        <v>38</v>
      </c>
      <c r="B41" s="75" t="s">
        <v>31</v>
      </c>
      <c r="C41" s="83"/>
      <c r="D41" s="86"/>
      <c r="E41" s="86"/>
      <c r="F41" s="86"/>
      <c r="G41" s="87"/>
    </row>
    <row r="42" spans="1:15" s="63" customFormat="1" ht="16.5">
      <c r="A42" s="66">
        <v>2</v>
      </c>
      <c r="B42" s="70" t="s">
        <v>39</v>
      </c>
      <c r="C42" s="80"/>
      <c r="D42" s="83"/>
      <c r="E42" s="83"/>
      <c r="F42" s="83"/>
      <c r="G42" s="88"/>
      <c r="J42" s="89">
        <f>+J40-J38</f>
        <v>302.1999999999998</v>
      </c>
      <c r="K42" s="89">
        <f>+K40-K38</f>
        <v>497.29999999999995</v>
      </c>
      <c r="L42" s="89">
        <f>+L40-L38</f>
        <v>14.432946637586973</v>
      </c>
      <c r="M42" s="89">
        <f>+M40-M38</f>
        <v>0.2650757552692937</v>
      </c>
      <c r="N42" s="89"/>
      <c r="O42" s="89">
        <f>+O40-O38</f>
        <v>200.60000000000002</v>
      </c>
    </row>
    <row r="43" spans="1:7" s="63" customFormat="1" ht="16.5">
      <c r="A43" s="74" t="s">
        <v>40</v>
      </c>
      <c r="B43" s="75" t="s">
        <v>41</v>
      </c>
      <c r="C43" s="90"/>
      <c r="D43" s="83"/>
      <c r="E43" s="83"/>
      <c r="F43" s="83"/>
      <c r="G43" s="84"/>
    </row>
    <row r="44" spans="1:7" s="63" customFormat="1" ht="16.5">
      <c r="A44" s="67"/>
      <c r="B44" s="91" t="s">
        <v>42</v>
      </c>
      <c r="C44" s="90"/>
      <c r="D44" s="83"/>
      <c r="E44" s="83"/>
      <c r="F44" s="83"/>
      <c r="G44" s="84"/>
    </row>
    <row r="45" spans="1:7" s="63" customFormat="1" ht="16.5">
      <c r="A45" s="67"/>
      <c r="B45" s="91" t="s">
        <v>43</v>
      </c>
      <c r="C45" s="83"/>
      <c r="D45" s="83"/>
      <c r="E45" s="83"/>
      <c r="F45" s="83"/>
      <c r="G45" s="84"/>
    </row>
    <row r="46" spans="1:7" s="63" customFormat="1" ht="16.5">
      <c r="A46" s="67"/>
      <c r="B46" s="91" t="s">
        <v>44</v>
      </c>
      <c r="C46" s="80"/>
      <c r="D46" s="83"/>
      <c r="E46" s="83"/>
      <c r="F46" s="83"/>
      <c r="G46" s="84"/>
    </row>
    <row r="47" spans="1:7" s="63" customFormat="1" ht="16.5">
      <c r="A47" s="74" t="s">
        <v>45</v>
      </c>
      <c r="B47" s="75" t="s">
        <v>46</v>
      </c>
      <c r="C47" s="83"/>
      <c r="D47" s="86"/>
      <c r="E47" s="86"/>
      <c r="F47" s="86"/>
      <c r="G47" s="87"/>
    </row>
    <row r="48" spans="1:7" s="63" customFormat="1" ht="16.5">
      <c r="A48" s="74" t="s">
        <v>47</v>
      </c>
      <c r="B48" s="75" t="s">
        <v>48</v>
      </c>
      <c r="C48" s="80"/>
      <c r="D48" s="83"/>
      <c r="E48" s="83"/>
      <c r="F48" s="83"/>
      <c r="G48" s="84"/>
    </row>
    <row r="49" spans="1:8" s="82" customFormat="1" ht="16.5">
      <c r="A49" s="66">
        <v>3</v>
      </c>
      <c r="B49" s="70" t="s">
        <v>49</v>
      </c>
      <c r="C49" s="80">
        <f>SUM(C50:C51)</f>
        <v>600.2</v>
      </c>
      <c r="D49" s="80">
        <f>SUM(D50:D51)</f>
        <v>600.2</v>
      </c>
      <c r="E49" s="80">
        <f>D49/C49*100</f>
        <v>100</v>
      </c>
      <c r="F49" s="80"/>
      <c r="G49" s="132">
        <f>SUM(G50:G51)</f>
        <v>0</v>
      </c>
      <c r="H49" s="82">
        <f>SUM(H50:H51)</f>
        <v>0</v>
      </c>
    </row>
    <row r="50" spans="1:7" s="63" customFormat="1" ht="16.5">
      <c r="A50" s="74" t="s">
        <v>50</v>
      </c>
      <c r="B50" s="75" t="s">
        <v>26</v>
      </c>
      <c r="C50" s="80"/>
      <c r="D50" s="83"/>
      <c r="E50" s="83"/>
      <c r="F50" s="83"/>
      <c r="G50" s="84"/>
    </row>
    <row r="51" spans="1:8" s="63" customFormat="1" ht="16.5">
      <c r="A51" s="74" t="s">
        <v>51</v>
      </c>
      <c r="B51" s="75" t="s">
        <v>48</v>
      </c>
      <c r="C51" s="83">
        <f>302.2+298</f>
        <v>600.2</v>
      </c>
      <c r="D51" s="83">
        <f>302.2+298</f>
        <v>600.2</v>
      </c>
      <c r="E51" s="83">
        <f>D51/C51*100</f>
        <v>100</v>
      </c>
      <c r="F51" s="83"/>
      <c r="G51" s="84"/>
      <c r="H51" s="63">
        <v>0</v>
      </c>
    </row>
    <row r="52" spans="1:8" s="82" customFormat="1" ht="16.5">
      <c r="A52" s="66">
        <v>4</v>
      </c>
      <c r="B52" s="70" t="s">
        <v>52</v>
      </c>
      <c r="C52" s="80">
        <f aca="true" t="shared" si="1" ref="C52:H52">SUM(C53:C54)</f>
        <v>5834.3</v>
      </c>
      <c r="D52" s="80">
        <f t="shared" si="1"/>
        <v>5239.4</v>
      </c>
      <c r="E52" s="80">
        <f t="shared" si="1"/>
        <v>89.80340400733591</v>
      </c>
      <c r="F52" s="80">
        <f t="shared" si="1"/>
        <v>139.50157090366898</v>
      </c>
      <c r="G52" s="132">
        <f t="shared" si="1"/>
        <v>3755.8</v>
      </c>
      <c r="H52" s="82">
        <f t="shared" si="1"/>
        <v>98.1</v>
      </c>
    </row>
    <row r="53" spans="1:7" s="63" customFormat="1" ht="16.5">
      <c r="A53" s="74" t="s">
        <v>53</v>
      </c>
      <c r="B53" s="75" t="s">
        <v>26</v>
      </c>
      <c r="C53" s="80"/>
      <c r="D53" s="83"/>
      <c r="E53" s="83"/>
      <c r="F53" s="83"/>
      <c r="G53" s="84"/>
    </row>
    <row r="54" spans="1:8" s="63" customFormat="1" ht="16.5">
      <c r="A54" s="74" t="s">
        <v>54</v>
      </c>
      <c r="B54" s="75" t="s">
        <v>48</v>
      </c>
      <c r="C54" s="83">
        <f>3747+2072.3+15</f>
        <v>5834.3</v>
      </c>
      <c r="D54" s="83">
        <f>1823+3401.4+15</f>
        <v>5239.4</v>
      </c>
      <c r="E54" s="83">
        <f>D54/C54*100</f>
        <v>89.80340400733591</v>
      </c>
      <c r="F54" s="85">
        <f>D54/G54*100</f>
        <v>139.50157090366898</v>
      </c>
      <c r="G54" s="83">
        <v>3755.8</v>
      </c>
      <c r="H54" s="83">
        <v>98.1</v>
      </c>
    </row>
    <row r="55" spans="1:7" s="63" customFormat="1" ht="16.5">
      <c r="A55" s="66">
        <v>5</v>
      </c>
      <c r="B55" s="70" t="s">
        <v>55</v>
      </c>
      <c r="C55" s="80"/>
      <c r="D55" s="83"/>
      <c r="E55" s="83"/>
      <c r="F55" s="83"/>
      <c r="G55" s="84"/>
    </row>
    <row r="56" spans="1:7" s="63" customFormat="1" ht="16.5">
      <c r="A56" s="74" t="s">
        <v>56</v>
      </c>
      <c r="B56" s="75" t="s">
        <v>26</v>
      </c>
      <c r="C56" s="80"/>
      <c r="D56" s="83"/>
      <c r="E56" s="83"/>
      <c r="F56" s="83"/>
      <c r="G56" s="84"/>
    </row>
    <row r="57" spans="1:7" s="63" customFormat="1" ht="16.5">
      <c r="A57" s="74" t="s">
        <v>57</v>
      </c>
      <c r="B57" s="75" t="s">
        <v>48</v>
      </c>
      <c r="C57" s="80"/>
      <c r="D57" s="83"/>
      <c r="E57" s="83"/>
      <c r="F57" s="83"/>
      <c r="G57" s="84"/>
    </row>
    <row r="58" spans="1:7" s="63" customFormat="1" ht="16.5">
      <c r="A58" s="66">
        <v>6</v>
      </c>
      <c r="B58" s="70" t="s">
        <v>58</v>
      </c>
      <c r="C58" s="80"/>
      <c r="D58" s="83"/>
      <c r="E58" s="83"/>
      <c r="F58" s="83"/>
      <c r="G58" s="84"/>
    </row>
    <row r="59" spans="1:7" s="63" customFormat="1" ht="16.5">
      <c r="A59" s="74" t="s">
        <v>59</v>
      </c>
      <c r="B59" s="75" t="s">
        <v>26</v>
      </c>
      <c r="C59" s="80"/>
      <c r="D59" s="83"/>
      <c r="E59" s="83"/>
      <c r="F59" s="83"/>
      <c r="G59" s="84"/>
    </row>
    <row r="60" spans="1:7" s="63" customFormat="1" ht="16.5">
      <c r="A60" s="74" t="s">
        <v>60</v>
      </c>
      <c r="B60" s="75" t="s">
        <v>48</v>
      </c>
      <c r="C60" s="80"/>
      <c r="D60" s="83"/>
      <c r="E60" s="83"/>
      <c r="F60" s="83"/>
      <c r="G60" s="84"/>
    </row>
    <row r="61" spans="1:8" s="82" customFormat="1" ht="16.5">
      <c r="A61" s="66">
        <v>7</v>
      </c>
      <c r="B61" s="70" t="s">
        <v>61</v>
      </c>
      <c r="C61" s="80"/>
      <c r="D61" s="80"/>
      <c r="E61" s="80"/>
      <c r="F61" s="80"/>
      <c r="G61" s="92">
        <f>G62+G63</f>
        <v>600</v>
      </c>
      <c r="H61" s="92">
        <f>H62+H63</f>
        <v>100</v>
      </c>
    </row>
    <row r="62" spans="1:7" s="63" customFormat="1" ht="16.5">
      <c r="A62" s="74" t="s">
        <v>62</v>
      </c>
      <c r="B62" s="75" t="s">
        <v>26</v>
      </c>
      <c r="C62" s="80"/>
      <c r="D62" s="83"/>
      <c r="E62" s="83"/>
      <c r="F62" s="83"/>
      <c r="G62" s="84"/>
    </row>
    <row r="63" spans="1:8" s="63" customFormat="1" ht="16.5">
      <c r="A63" s="74" t="s">
        <v>63</v>
      </c>
      <c r="B63" s="75" t="s">
        <v>48</v>
      </c>
      <c r="C63" s="83"/>
      <c r="D63" s="83"/>
      <c r="E63" s="83"/>
      <c r="F63" s="83">
        <f>D63/H63*100</f>
        <v>0</v>
      </c>
      <c r="G63" s="83">
        <v>600</v>
      </c>
      <c r="H63" s="83">
        <v>100</v>
      </c>
    </row>
    <row r="64" spans="1:7" s="63" customFormat="1" ht="16.5">
      <c r="A64" s="66">
        <v>8</v>
      </c>
      <c r="B64" s="70" t="s">
        <v>64</v>
      </c>
      <c r="C64" s="80"/>
      <c r="D64" s="83"/>
      <c r="E64" s="83"/>
      <c r="F64" s="83"/>
      <c r="G64" s="84"/>
    </row>
    <row r="65" spans="1:7" s="63" customFormat="1" ht="16.5">
      <c r="A65" s="74" t="s">
        <v>65</v>
      </c>
      <c r="B65" s="75" t="s">
        <v>26</v>
      </c>
      <c r="C65" s="80"/>
      <c r="D65" s="83"/>
      <c r="E65" s="83"/>
      <c r="F65" s="83"/>
      <c r="G65" s="84"/>
    </row>
    <row r="66" spans="1:7" s="63" customFormat="1" ht="16.5">
      <c r="A66" s="74" t="s">
        <v>66</v>
      </c>
      <c r="B66" s="75" t="s">
        <v>48</v>
      </c>
      <c r="C66" s="80"/>
      <c r="D66" s="83"/>
      <c r="E66" s="83"/>
      <c r="F66" s="83"/>
      <c r="G66" s="84"/>
    </row>
    <row r="67" spans="1:7" s="63" customFormat="1" ht="16.5">
      <c r="A67" s="66">
        <v>9</v>
      </c>
      <c r="B67" s="70" t="s">
        <v>67</v>
      </c>
      <c r="C67" s="80"/>
      <c r="D67" s="83"/>
      <c r="E67" s="83"/>
      <c r="F67" s="83"/>
      <c r="G67" s="84"/>
    </row>
    <row r="68" spans="1:7" s="63" customFormat="1" ht="16.5">
      <c r="A68" s="74" t="s">
        <v>68</v>
      </c>
      <c r="B68" s="75" t="s">
        <v>26</v>
      </c>
      <c r="C68" s="93"/>
      <c r="D68" s="72"/>
      <c r="E68" s="72"/>
      <c r="F68" s="72"/>
      <c r="G68" s="62"/>
    </row>
    <row r="69" spans="1:7" s="63" customFormat="1" ht="16.5">
      <c r="A69" s="74" t="s">
        <v>69</v>
      </c>
      <c r="B69" s="75" t="s">
        <v>48</v>
      </c>
      <c r="C69" s="93"/>
      <c r="D69" s="72"/>
      <c r="E69" s="72"/>
      <c r="F69" s="72"/>
      <c r="G69" s="62"/>
    </row>
    <row r="70" spans="1:7" s="63" customFormat="1" ht="16.5">
      <c r="A70" s="66">
        <v>10</v>
      </c>
      <c r="B70" s="70" t="s">
        <v>70</v>
      </c>
      <c r="C70" s="93"/>
      <c r="D70" s="72"/>
      <c r="E70" s="72"/>
      <c r="F70" s="72"/>
      <c r="G70" s="62"/>
    </row>
    <row r="71" spans="1:7" s="63" customFormat="1" ht="16.5">
      <c r="A71" s="74" t="s">
        <v>71</v>
      </c>
      <c r="B71" s="75" t="s">
        <v>26</v>
      </c>
      <c r="C71" s="93"/>
      <c r="D71" s="72"/>
      <c r="E71" s="72"/>
      <c r="F71" s="72"/>
      <c r="G71" s="62"/>
    </row>
    <row r="72" spans="1:7" s="63" customFormat="1" ht="16.5">
      <c r="A72" s="74" t="s">
        <v>72</v>
      </c>
      <c r="B72" s="75" t="s">
        <v>48</v>
      </c>
      <c r="C72" s="93"/>
      <c r="D72" s="72"/>
      <c r="E72" s="72"/>
      <c r="F72" s="72"/>
      <c r="G72" s="62"/>
    </row>
    <row r="73" spans="1:7" s="63" customFormat="1" ht="16.5">
      <c r="A73" s="66" t="s">
        <v>22</v>
      </c>
      <c r="B73" s="70" t="s">
        <v>73</v>
      </c>
      <c r="C73" s="93"/>
      <c r="D73" s="72"/>
      <c r="E73" s="72"/>
      <c r="F73" s="72"/>
      <c r="G73" s="62"/>
    </row>
    <row r="74" spans="1:7" s="63" customFormat="1" ht="16.5">
      <c r="A74" s="66">
        <v>1</v>
      </c>
      <c r="B74" s="70" t="s">
        <v>29</v>
      </c>
      <c r="C74" s="93"/>
      <c r="D74" s="72"/>
      <c r="E74" s="72"/>
      <c r="F74" s="72"/>
      <c r="G74" s="62"/>
    </row>
    <row r="75" spans="1:7" s="63" customFormat="1" ht="16.5">
      <c r="A75" s="74" t="s">
        <v>37</v>
      </c>
      <c r="B75" s="75" t="s">
        <v>74</v>
      </c>
      <c r="C75" s="93"/>
      <c r="D75" s="72"/>
      <c r="E75" s="72"/>
      <c r="F75" s="72"/>
      <c r="G75" s="62"/>
    </row>
    <row r="76" spans="1:7" s="63" customFormat="1" ht="16.5">
      <c r="A76" s="74" t="s">
        <v>38</v>
      </c>
      <c r="B76" s="75" t="s">
        <v>75</v>
      </c>
      <c r="C76" s="93"/>
      <c r="D76" s="72"/>
      <c r="E76" s="72"/>
      <c r="F76" s="72"/>
      <c r="G76" s="62"/>
    </row>
    <row r="77" spans="1:7" s="63" customFormat="1" ht="16.5">
      <c r="A77" s="66">
        <v>2</v>
      </c>
      <c r="B77" s="70" t="s">
        <v>39</v>
      </c>
      <c r="C77" s="93"/>
      <c r="D77" s="72"/>
      <c r="E77" s="72"/>
      <c r="F77" s="72"/>
      <c r="G77" s="62"/>
    </row>
    <row r="78" spans="1:7" s="63" customFormat="1" ht="16.5">
      <c r="A78" s="74" t="s">
        <v>40</v>
      </c>
      <c r="B78" s="75" t="s">
        <v>74</v>
      </c>
      <c r="C78" s="93"/>
      <c r="D78" s="72"/>
      <c r="E78" s="72"/>
      <c r="F78" s="72"/>
      <c r="G78" s="62"/>
    </row>
    <row r="79" spans="1:7" s="63" customFormat="1" ht="16.5">
      <c r="A79" s="74" t="s">
        <v>45</v>
      </c>
      <c r="B79" s="75" t="s">
        <v>75</v>
      </c>
      <c r="C79" s="93"/>
      <c r="D79" s="72"/>
      <c r="E79" s="72"/>
      <c r="F79" s="72"/>
      <c r="G79" s="62"/>
    </row>
    <row r="80" spans="1:7" s="63" customFormat="1" ht="16.5">
      <c r="A80" s="66">
        <v>3</v>
      </c>
      <c r="B80" s="70" t="s">
        <v>49</v>
      </c>
      <c r="C80" s="93"/>
      <c r="D80" s="72"/>
      <c r="E80" s="72"/>
      <c r="F80" s="72"/>
      <c r="G80" s="62"/>
    </row>
    <row r="81" spans="1:7" s="63" customFormat="1" ht="16.5">
      <c r="A81" s="74" t="s">
        <v>50</v>
      </c>
      <c r="B81" s="75" t="s">
        <v>74</v>
      </c>
      <c r="C81" s="93"/>
      <c r="D81" s="72"/>
      <c r="E81" s="72"/>
      <c r="F81" s="72"/>
      <c r="G81" s="62"/>
    </row>
    <row r="82" spans="1:7" s="63" customFormat="1" ht="16.5">
      <c r="A82" s="74" t="s">
        <v>51</v>
      </c>
      <c r="B82" s="75" t="s">
        <v>75</v>
      </c>
      <c r="C82" s="93"/>
      <c r="D82" s="72"/>
      <c r="E82" s="72"/>
      <c r="F82" s="72"/>
      <c r="G82" s="62"/>
    </row>
    <row r="83" spans="1:7" s="63" customFormat="1" ht="16.5">
      <c r="A83" s="66">
        <v>4</v>
      </c>
      <c r="B83" s="70" t="s">
        <v>52</v>
      </c>
      <c r="C83" s="93"/>
      <c r="D83" s="72"/>
      <c r="E83" s="72"/>
      <c r="F83" s="72"/>
      <c r="G83" s="62"/>
    </row>
    <row r="84" spans="1:7" s="63" customFormat="1" ht="16.5">
      <c r="A84" s="74" t="s">
        <v>53</v>
      </c>
      <c r="B84" s="75" t="s">
        <v>74</v>
      </c>
      <c r="C84" s="93"/>
      <c r="D84" s="72"/>
      <c r="E84" s="72"/>
      <c r="F84" s="72"/>
      <c r="G84" s="62"/>
    </row>
    <row r="85" spans="1:7" s="63" customFormat="1" ht="16.5">
      <c r="A85" s="74" t="s">
        <v>54</v>
      </c>
      <c r="B85" s="75" t="s">
        <v>75</v>
      </c>
      <c r="C85" s="93"/>
      <c r="D85" s="72"/>
      <c r="E85" s="72"/>
      <c r="F85" s="72"/>
      <c r="G85" s="62"/>
    </row>
    <row r="86" spans="1:7" s="63" customFormat="1" ht="16.5">
      <c r="A86" s="66">
        <v>5</v>
      </c>
      <c r="B86" s="70" t="s">
        <v>55</v>
      </c>
      <c r="C86" s="93"/>
      <c r="D86" s="72"/>
      <c r="E86" s="72"/>
      <c r="F86" s="72"/>
      <c r="G86" s="62"/>
    </row>
    <row r="87" spans="1:7" s="63" customFormat="1" ht="16.5">
      <c r="A87" s="74" t="s">
        <v>56</v>
      </c>
      <c r="B87" s="75" t="s">
        <v>74</v>
      </c>
      <c r="C87" s="93"/>
      <c r="D87" s="72"/>
      <c r="E87" s="72"/>
      <c r="F87" s="72"/>
      <c r="G87" s="62"/>
    </row>
    <row r="88" spans="1:7" s="63" customFormat="1" ht="16.5">
      <c r="A88" s="74" t="s">
        <v>45</v>
      </c>
      <c r="B88" s="75" t="s">
        <v>75</v>
      </c>
      <c r="C88" s="93"/>
      <c r="D88" s="72"/>
      <c r="E88" s="72"/>
      <c r="F88" s="72"/>
      <c r="G88" s="62"/>
    </row>
    <row r="89" spans="1:7" s="63" customFormat="1" ht="16.5">
      <c r="A89" s="66">
        <v>6</v>
      </c>
      <c r="B89" s="70" t="s">
        <v>58</v>
      </c>
      <c r="C89" s="93"/>
      <c r="D89" s="72"/>
      <c r="E89" s="72"/>
      <c r="F89" s="72"/>
      <c r="G89" s="62"/>
    </row>
    <row r="90" spans="1:7" s="63" customFormat="1" ht="16.5">
      <c r="A90" s="74" t="s">
        <v>59</v>
      </c>
      <c r="B90" s="75" t="s">
        <v>74</v>
      </c>
      <c r="C90" s="93"/>
      <c r="D90" s="72"/>
      <c r="E90" s="72"/>
      <c r="F90" s="72"/>
      <c r="G90" s="62"/>
    </row>
    <row r="91" spans="1:7" s="63" customFormat="1" ht="16.5">
      <c r="A91" s="74" t="s">
        <v>60</v>
      </c>
      <c r="B91" s="75" t="s">
        <v>75</v>
      </c>
      <c r="C91" s="93"/>
      <c r="D91" s="72"/>
      <c r="E91" s="72"/>
      <c r="F91" s="72"/>
      <c r="G91" s="62"/>
    </row>
    <row r="92" spans="1:7" s="63" customFormat="1" ht="16.5">
      <c r="A92" s="66">
        <v>7</v>
      </c>
      <c r="B92" s="70" t="s">
        <v>61</v>
      </c>
      <c r="C92" s="93"/>
      <c r="D92" s="72"/>
      <c r="E92" s="72"/>
      <c r="F92" s="72"/>
      <c r="G92" s="62"/>
    </row>
    <row r="93" spans="1:7" s="63" customFormat="1" ht="16.5">
      <c r="A93" s="74" t="s">
        <v>62</v>
      </c>
      <c r="B93" s="75" t="s">
        <v>74</v>
      </c>
      <c r="C93" s="93"/>
      <c r="D93" s="72"/>
      <c r="E93" s="72"/>
      <c r="F93" s="72"/>
      <c r="G93" s="62"/>
    </row>
    <row r="94" spans="1:7" s="63" customFormat="1" ht="16.5">
      <c r="A94" s="74" t="s">
        <v>63</v>
      </c>
      <c r="B94" s="75" t="s">
        <v>75</v>
      </c>
      <c r="C94" s="93"/>
      <c r="D94" s="72"/>
      <c r="E94" s="72"/>
      <c r="F94" s="72"/>
      <c r="G94" s="62"/>
    </row>
    <row r="95" spans="1:7" s="63" customFormat="1" ht="16.5">
      <c r="A95" s="66">
        <v>8</v>
      </c>
      <c r="B95" s="70" t="s">
        <v>64</v>
      </c>
      <c r="C95" s="93"/>
      <c r="D95" s="72"/>
      <c r="E95" s="72"/>
      <c r="F95" s="72"/>
      <c r="G95" s="62"/>
    </row>
    <row r="96" spans="1:7" s="63" customFormat="1" ht="16.5">
      <c r="A96" s="74" t="s">
        <v>65</v>
      </c>
      <c r="B96" s="75" t="s">
        <v>74</v>
      </c>
      <c r="C96" s="93"/>
      <c r="D96" s="72"/>
      <c r="E96" s="72"/>
      <c r="F96" s="72"/>
      <c r="G96" s="62"/>
    </row>
    <row r="97" spans="1:7" s="63" customFormat="1" ht="16.5">
      <c r="A97" s="74" t="s">
        <v>66</v>
      </c>
      <c r="B97" s="75" t="s">
        <v>75</v>
      </c>
      <c r="C97" s="93"/>
      <c r="D97" s="72"/>
      <c r="E97" s="72"/>
      <c r="F97" s="72"/>
      <c r="G97" s="62"/>
    </row>
    <row r="98" spans="1:7" s="63" customFormat="1" ht="16.5">
      <c r="A98" s="66">
        <v>9</v>
      </c>
      <c r="B98" s="70" t="s">
        <v>67</v>
      </c>
      <c r="C98" s="93"/>
      <c r="D98" s="72"/>
      <c r="E98" s="72"/>
      <c r="F98" s="72"/>
      <c r="G98" s="62"/>
    </row>
    <row r="99" spans="1:7" s="63" customFormat="1" ht="16.5">
      <c r="A99" s="74" t="s">
        <v>68</v>
      </c>
      <c r="B99" s="75" t="s">
        <v>74</v>
      </c>
      <c r="C99" s="93"/>
      <c r="D99" s="72"/>
      <c r="E99" s="72"/>
      <c r="F99" s="72"/>
      <c r="G99" s="62"/>
    </row>
    <row r="100" spans="1:7" s="63" customFormat="1" ht="16.5">
      <c r="A100" s="74" t="s">
        <v>69</v>
      </c>
      <c r="B100" s="75" t="s">
        <v>75</v>
      </c>
      <c r="C100" s="93"/>
      <c r="D100" s="72"/>
      <c r="E100" s="72"/>
      <c r="F100" s="72"/>
      <c r="G100" s="62"/>
    </row>
    <row r="101" spans="1:7" s="63" customFormat="1" ht="16.5">
      <c r="A101" s="66">
        <v>10</v>
      </c>
      <c r="B101" s="70" t="s">
        <v>70</v>
      </c>
      <c r="C101" s="93"/>
      <c r="D101" s="72"/>
      <c r="E101" s="72"/>
      <c r="F101" s="72"/>
      <c r="G101" s="62"/>
    </row>
    <row r="102" spans="1:7" s="63" customFormat="1" ht="16.5">
      <c r="A102" s="74" t="s">
        <v>71</v>
      </c>
      <c r="B102" s="75" t="s">
        <v>74</v>
      </c>
      <c r="C102" s="93"/>
      <c r="D102" s="72"/>
      <c r="E102" s="72"/>
      <c r="F102" s="72"/>
      <c r="G102" s="62"/>
    </row>
    <row r="103" spans="1:7" s="63" customFormat="1" ht="16.5">
      <c r="A103" s="74" t="s">
        <v>72</v>
      </c>
      <c r="B103" s="75" t="s">
        <v>75</v>
      </c>
      <c r="C103" s="93"/>
      <c r="D103" s="72"/>
      <c r="E103" s="72"/>
      <c r="F103" s="72"/>
      <c r="G103" s="62"/>
    </row>
    <row r="104" spans="1:7" s="63" customFormat="1" ht="16.5">
      <c r="A104" s="66" t="s">
        <v>32</v>
      </c>
      <c r="B104" s="70" t="s">
        <v>76</v>
      </c>
      <c r="C104" s="93"/>
      <c r="D104" s="72"/>
      <c r="E104" s="72"/>
      <c r="F104" s="72"/>
      <c r="G104" s="62"/>
    </row>
    <row r="105" spans="1:7" s="63" customFormat="1" ht="16.5">
      <c r="A105" s="66">
        <v>1</v>
      </c>
      <c r="B105" s="70" t="s">
        <v>29</v>
      </c>
      <c r="C105" s="93"/>
      <c r="D105" s="72"/>
      <c r="E105" s="72"/>
      <c r="F105" s="72"/>
      <c r="G105" s="62"/>
    </row>
    <row r="106" spans="1:7" s="63" customFormat="1" ht="16.5">
      <c r="A106" s="74" t="s">
        <v>37</v>
      </c>
      <c r="B106" s="75" t="s">
        <v>74</v>
      </c>
      <c r="C106" s="93"/>
      <c r="D106" s="72"/>
      <c r="E106" s="72"/>
      <c r="F106" s="72"/>
      <c r="G106" s="62"/>
    </row>
    <row r="107" spans="1:7" s="63" customFormat="1" ht="16.5">
      <c r="A107" s="74" t="s">
        <v>38</v>
      </c>
      <c r="B107" s="75" t="s">
        <v>75</v>
      </c>
      <c r="C107" s="93"/>
      <c r="D107" s="72"/>
      <c r="E107" s="72"/>
      <c r="F107" s="72"/>
      <c r="G107" s="62"/>
    </row>
    <row r="108" spans="1:7" s="63" customFormat="1" ht="16.5">
      <c r="A108" s="66">
        <v>2</v>
      </c>
      <c r="B108" s="70" t="s">
        <v>39</v>
      </c>
      <c r="C108" s="93"/>
      <c r="D108" s="72"/>
      <c r="E108" s="72"/>
      <c r="F108" s="72"/>
      <c r="G108" s="62"/>
    </row>
    <row r="109" spans="1:7" s="63" customFormat="1" ht="16.5">
      <c r="A109" s="74" t="s">
        <v>40</v>
      </c>
      <c r="B109" s="75" t="s">
        <v>74</v>
      </c>
      <c r="C109" s="93"/>
      <c r="D109" s="72"/>
      <c r="E109" s="72"/>
      <c r="F109" s="72"/>
      <c r="G109" s="62"/>
    </row>
    <row r="110" spans="1:7" s="63" customFormat="1" ht="16.5">
      <c r="A110" s="74" t="s">
        <v>45</v>
      </c>
      <c r="B110" s="75" t="s">
        <v>75</v>
      </c>
      <c r="C110" s="93"/>
      <c r="D110" s="72"/>
      <c r="E110" s="72"/>
      <c r="F110" s="72"/>
      <c r="G110" s="62"/>
    </row>
    <row r="111" spans="1:7" s="63" customFormat="1" ht="16.5">
      <c r="A111" s="66">
        <v>3</v>
      </c>
      <c r="B111" s="70" t="s">
        <v>49</v>
      </c>
      <c r="C111" s="93"/>
      <c r="D111" s="72"/>
      <c r="E111" s="72"/>
      <c r="F111" s="72"/>
      <c r="G111" s="62"/>
    </row>
    <row r="112" spans="1:7" s="63" customFormat="1" ht="16.5">
      <c r="A112" s="74" t="s">
        <v>50</v>
      </c>
      <c r="B112" s="75" t="s">
        <v>74</v>
      </c>
      <c r="C112" s="93"/>
      <c r="D112" s="72"/>
      <c r="E112" s="72"/>
      <c r="F112" s="72"/>
      <c r="G112" s="62"/>
    </row>
    <row r="113" spans="1:7" s="63" customFormat="1" ht="16.5">
      <c r="A113" s="74" t="s">
        <v>51</v>
      </c>
      <c r="B113" s="75" t="s">
        <v>75</v>
      </c>
      <c r="C113" s="93"/>
      <c r="D113" s="72"/>
      <c r="E113" s="72"/>
      <c r="F113" s="72"/>
      <c r="G113" s="62"/>
    </row>
    <row r="114" spans="1:7" s="63" customFormat="1" ht="16.5">
      <c r="A114" s="66">
        <v>4</v>
      </c>
      <c r="B114" s="70" t="s">
        <v>52</v>
      </c>
      <c r="C114" s="93"/>
      <c r="D114" s="72"/>
      <c r="E114" s="72"/>
      <c r="F114" s="72"/>
      <c r="G114" s="62"/>
    </row>
    <row r="115" spans="1:7" s="63" customFormat="1" ht="16.5">
      <c r="A115" s="74" t="s">
        <v>53</v>
      </c>
      <c r="B115" s="75" t="s">
        <v>74</v>
      </c>
      <c r="C115" s="93"/>
      <c r="D115" s="72"/>
      <c r="E115" s="72"/>
      <c r="F115" s="72"/>
      <c r="G115" s="62"/>
    </row>
    <row r="116" spans="1:7" s="63" customFormat="1" ht="16.5">
      <c r="A116" s="74" t="s">
        <v>54</v>
      </c>
      <c r="B116" s="75" t="s">
        <v>75</v>
      </c>
      <c r="C116" s="93"/>
      <c r="D116" s="72"/>
      <c r="E116" s="72"/>
      <c r="F116" s="72"/>
      <c r="G116" s="62"/>
    </row>
    <row r="117" spans="1:7" s="63" customFormat="1" ht="16.5">
      <c r="A117" s="66">
        <v>5</v>
      </c>
      <c r="B117" s="70" t="s">
        <v>55</v>
      </c>
      <c r="C117" s="93"/>
      <c r="D117" s="72"/>
      <c r="E117" s="72"/>
      <c r="F117" s="72"/>
      <c r="G117" s="62"/>
    </row>
    <row r="118" spans="1:7" s="63" customFormat="1" ht="16.5">
      <c r="A118" s="74" t="s">
        <v>56</v>
      </c>
      <c r="B118" s="75" t="s">
        <v>74</v>
      </c>
      <c r="C118" s="93"/>
      <c r="D118" s="72"/>
      <c r="E118" s="72"/>
      <c r="F118" s="72"/>
      <c r="G118" s="62"/>
    </row>
    <row r="119" spans="1:7" s="63" customFormat="1" ht="16.5">
      <c r="A119" s="74" t="s">
        <v>45</v>
      </c>
      <c r="B119" s="75" t="s">
        <v>75</v>
      </c>
      <c r="C119" s="93"/>
      <c r="D119" s="72"/>
      <c r="E119" s="72"/>
      <c r="F119" s="72"/>
      <c r="G119" s="62"/>
    </row>
    <row r="120" spans="1:7" s="63" customFormat="1" ht="16.5">
      <c r="A120" s="66">
        <v>6</v>
      </c>
      <c r="B120" s="70" t="s">
        <v>58</v>
      </c>
      <c r="C120" s="93"/>
      <c r="D120" s="72"/>
      <c r="E120" s="72"/>
      <c r="F120" s="72"/>
      <c r="G120" s="62"/>
    </row>
    <row r="121" spans="1:7" s="63" customFormat="1" ht="16.5">
      <c r="A121" s="74" t="s">
        <v>59</v>
      </c>
      <c r="B121" s="75" t="s">
        <v>74</v>
      </c>
      <c r="C121" s="93"/>
      <c r="D121" s="72"/>
      <c r="E121" s="72"/>
      <c r="F121" s="72"/>
      <c r="G121" s="62"/>
    </row>
    <row r="122" spans="1:7" s="63" customFormat="1" ht="16.5">
      <c r="A122" s="74" t="s">
        <v>60</v>
      </c>
      <c r="B122" s="75" t="s">
        <v>75</v>
      </c>
      <c r="C122" s="93"/>
      <c r="D122" s="72"/>
      <c r="E122" s="72"/>
      <c r="F122" s="72"/>
      <c r="G122" s="62"/>
    </row>
    <row r="123" spans="1:7" s="63" customFormat="1" ht="16.5">
      <c r="A123" s="66">
        <v>7</v>
      </c>
      <c r="B123" s="70" t="s">
        <v>61</v>
      </c>
      <c r="C123" s="93"/>
      <c r="D123" s="72"/>
      <c r="E123" s="72"/>
      <c r="F123" s="72"/>
      <c r="G123" s="62"/>
    </row>
    <row r="124" spans="1:7" s="63" customFormat="1" ht="16.5">
      <c r="A124" s="74" t="s">
        <v>62</v>
      </c>
      <c r="B124" s="75" t="s">
        <v>74</v>
      </c>
      <c r="C124" s="93"/>
      <c r="D124" s="72"/>
      <c r="E124" s="72"/>
      <c r="F124" s="72"/>
      <c r="G124" s="62"/>
    </row>
    <row r="125" spans="1:7" s="63" customFormat="1" ht="16.5">
      <c r="A125" s="74" t="s">
        <v>63</v>
      </c>
      <c r="B125" s="75" t="s">
        <v>75</v>
      </c>
      <c r="C125" s="93"/>
      <c r="D125" s="72"/>
      <c r="E125" s="72"/>
      <c r="F125" s="72"/>
      <c r="G125" s="62"/>
    </row>
    <row r="126" spans="1:7" s="63" customFormat="1" ht="16.5">
      <c r="A126" s="66">
        <v>8</v>
      </c>
      <c r="B126" s="70" t="s">
        <v>64</v>
      </c>
      <c r="C126" s="93"/>
      <c r="D126" s="72"/>
      <c r="E126" s="72"/>
      <c r="F126" s="72"/>
      <c r="G126" s="62"/>
    </row>
    <row r="127" spans="1:7" s="63" customFormat="1" ht="16.5">
      <c r="A127" s="74" t="s">
        <v>65</v>
      </c>
      <c r="B127" s="75" t="s">
        <v>74</v>
      </c>
      <c r="C127" s="93"/>
      <c r="D127" s="72"/>
      <c r="E127" s="72"/>
      <c r="F127" s="72"/>
      <c r="G127" s="62"/>
    </row>
    <row r="128" spans="1:7" s="63" customFormat="1" ht="16.5">
      <c r="A128" s="74" t="s">
        <v>66</v>
      </c>
      <c r="B128" s="75" t="s">
        <v>75</v>
      </c>
      <c r="C128" s="93"/>
      <c r="D128" s="72"/>
      <c r="E128" s="72"/>
      <c r="F128" s="72"/>
      <c r="G128" s="62"/>
    </row>
    <row r="129" spans="1:7" s="63" customFormat="1" ht="16.5">
      <c r="A129" s="66">
        <v>9</v>
      </c>
      <c r="B129" s="70" t="s">
        <v>67</v>
      </c>
      <c r="C129" s="93"/>
      <c r="D129" s="72"/>
      <c r="E129" s="72"/>
      <c r="F129" s="72"/>
      <c r="G129" s="62"/>
    </row>
    <row r="130" spans="1:7" s="63" customFormat="1" ht="16.5">
      <c r="A130" s="74" t="s">
        <v>68</v>
      </c>
      <c r="B130" s="75" t="s">
        <v>74</v>
      </c>
      <c r="C130" s="93"/>
      <c r="D130" s="72"/>
      <c r="E130" s="72"/>
      <c r="F130" s="72"/>
      <c r="G130" s="62"/>
    </row>
    <row r="131" spans="1:7" s="63" customFormat="1" ht="16.5">
      <c r="A131" s="74" t="s">
        <v>69</v>
      </c>
      <c r="B131" s="75" t="s">
        <v>75</v>
      </c>
      <c r="C131" s="93"/>
      <c r="D131" s="72"/>
      <c r="E131" s="72"/>
      <c r="F131" s="72"/>
      <c r="G131" s="62"/>
    </row>
    <row r="132" spans="1:7" s="63" customFormat="1" ht="16.5">
      <c r="A132" s="66">
        <v>10</v>
      </c>
      <c r="B132" s="70" t="s">
        <v>70</v>
      </c>
      <c r="C132" s="93"/>
      <c r="D132" s="72"/>
      <c r="E132" s="72"/>
      <c r="F132" s="72"/>
      <c r="G132" s="62"/>
    </row>
    <row r="133" spans="1:7" s="63" customFormat="1" ht="16.5">
      <c r="A133" s="74" t="s">
        <v>71</v>
      </c>
      <c r="B133" s="75" t="s">
        <v>74</v>
      </c>
      <c r="C133" s="93"/>
      <c r="D133" s="72"/>
      <c r="E133" s="72"/>
      <c r="F133" s="72"/>
      <c r="G133" s="62"/>
    </row>
    <row r="134" spans="1:7" s="63" customFormat="1" ht="16.5">
      <c r="A134" s="74" t="s">
        <v>72</v>
      </c>
      <c r="B134" s="75" t="s">
        <v>75</v>
      </c>
      <c r="C134" s="93"/>
      <c r="D134" s="72"/>
      <c r="E134" s="72"/>
      <c r="F134" s="72"/>
      <c r="G134" s="62"/>
    </row>
    <row r="135" spans="1:7" s="63" customFormat="1" ht="16.5">
      <c r="A135" s="62"/>
      <c r="B135" s="62"/>
      <c r="C135" s="62"/>
      <c r="D135" s="114" t="s">
        <v>135</v>
      </c>
      <c r="E135" s="114"/>
      <c r="F135" s="114"/>
      <c r="G135" s="62"/>
    </row>
    <row r="136" spans="1:7" s="63" customFormat="1" ht="16.5">
      <c r="A136" s="62"/>
      <c r="B136" s="62"/>
      <c r="C136" s="62"/>
      <c r="D136" s="115" t="s">
        <v>96</v>
      </c>
      <c r="E136" s="115"/>
      <c r="F136" s="115"/>
      <c r="G136" s="62"/>
    </row>
    <row r="137" spans="1:7" s="63" customFormat="1" ht="16.5">
      <c r="A137" s="62"/>
      <c r="B137" s="62"/>
      <c r="C137" s="62"/>
      <c r="D137" s="114" t="s">
        <v>97</v>
      </c>
      <c r="E137" s="114"/>
      <c r="F137" s="114"/>
      <c r="G137" s="62"/>
    </row>
    <row r="138" spans="1:7" s="63" customFormat="1" ht="16.5">
      <c r="A138" s="62"/>
      <c r="B138" s="62"/>
      <c r="C138" s="62"/>
      <c r="D138" s="115"/>
      <c r="E138" s="115"/>
      <c r="F138" s="115"/>
      <c r="G138" s="62"/>
    </row>
    <row r="139" spans="1:7" s="63" customFormat="1" ht="16.5">
      <c r="A139" s="62"/>
      <c r="B139" s="62"/>
      <c r="C139" s="62"/>
      <c r="D139" s="62"/>
      <c r="E139" s="62"/>
      <c r="F139" s="62"/>
      <c r="G139" s="62"/>
    </row>
  </sheetData>
  <sheetProtection formatCells="0" formatColumns="0" formatRows="0" insertColumns="0" insertRows="0" insertHyperlinks="0" deleteColumns="0" deleteRows="0" sort="0" autoFilter="0" pivotTables="0"/>
  <mergeCells count="18">
    <mergeCell ref="D137:F137"/>
    <mergeCell ref="D138:F138"/>
    <mergeCell ref="D135:F135"/>
    <mergeCell ref="D136:F136"/>
    <mergeCell ref="A1:F1"/>
    <mergeCell ref="A2:B2"/>
    <mergeCell ref="A3:B3"/>
    <mergeCell ref="A6:F6"/>
    <mergeCell ref="A7:F7"/>
    <mergeCell ref="A11:F11"/>
    <mergeCell ref="A8:F8"/>
    <mergeCell ref="E12:F12"/>
    <mergeCell ref="C2:F2"/>
    <mergeCell ref="C3:F3"/>
    <mergeCell ref="C4:F4"/>
    <mergeCell ref="C5:F5"/>
    <mergeCell ref="A9:F9"/>
    <mergeCell ref="A10:F10"/>
  </mergeCells>
  <printOptions/>
  <pageMargins left="0.75" right="0.25" top="0.5" bottom="0.5" header="0.25" footer="0.25"/>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indexed="8"/>
  </sheetPr>
  <dimension ref="A1:F130"/>
  <sheetViews>
    <sheetView workbookViewId="0" topLeftCell="A1">
      <selection activeCell="C73" sqref="C73"/>
    </sheetView>
  </sheetViews>
  <sheetFormatPr defaultColWidth="9.00390625" defaultRowHeight="14.25"/>
  <cols>
    <col min="1" max="1" width="3.75390625" style="52" customWidth="1"/>
    <col min="2" max="2" width="41.62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c r="A1" s="101" t="s">
        <v>99</v>
      </c>
      <c r="B1" s="101"/>
      <c r="C1" s="101"/>
      <c r="D1" s="101"/>
      <c r="E1" s="101"/>
      <c r="F1" s="101"/>
    </row>
    <row r="2" spans="1:3" ht="15.75" customHeight="1">
      <c r="A2" s="95" t="s">
        <v>1</v>
      </c>
      <c r="B2" s="95"/>
      <c r="C2" s="4"/>
    </row>
    <row r="3" spans="1:3" ht="15.75" customHeight="1">
      <c r="A3" s="95" t="s">
        <v>2</v>
      </c>
      <c r="B3" s="95"/>
      <c r="C3" s="4"/>
    </row>
    <row r="4" spans="1:6" ht="15.75" customHeight="1">
      <c r="A4" s="94" t="s">
        <v>100</v>
      </c>
      <c r="B4" s="94"/>
      <c r="C4" s="94"/>
      <c r="D4" s="94"/>
      <c r="E4" s="94"/>
      <c r="F4" s="94"/>
    </row>
    <row r="5" spans="1:6" s="5" customFormat="1" ht="15.75" customHeight="1">
      <c r="A5" s="101" t="s">
        <v>5</v>
      </c>
      <c r="B5" s="101"/>
      <c r="C5" s="101"/>
      <c r="D5" s="101"/>
      <c r="E5" s="101"/>
      <c r="F5" s="101"/>
    </row>
    <row r="6" spans="1:6" ht="15.75" customHeight="1">
      <c r="A6" s="96" t="s">
        <v>85</v>
      </c>
      <c r="B6" s="96"/>
      <c r="C6" s="96"/>
      <c r="D6" s="96"/>
      <c r="E6" s="96"/>
      <c r="F6" s="96"/>
    </row>
    <row r="7" spans="1:6" ht="15.75" customHeight="1">
      <c r="A7" s="96" t="s">
        <v>86</v>
      </c>
      <c r="B7" s="96"/>
      <c r="C7" s="96"/>
      <c r="D7" s="96"/>
      <c r="E7" s="96"/>
      <c r="F7" s="96"/>
    </row>
    <row r="8" spans="1:6" ht="15.75" customHeight="1">
      <c r="A8" s="8"/>
      <c r="B8" s="5"/>
      <c r="C8" s="120"/>
      <c r="D8" s="120"/>
      <c r="E8" s="120" t="s">
        <v>101</v>
      </c>
      <c r="F8" s="120"/>
    </row>
    <row r="9" spans="1:6" ht="95.25" customHeight="1">
      <c r="A9" s="42" t="s">
        <v>102</v>
      </c>
      <c r="B9" s="43" t="s">
        <v>9</v>
      </c>
      <c r="C9" s="42" t="s">
        <v>103</v>
      </c>
      <c r="D9" s="42" t="s">
        <v>104</v>
      </c>
      <c r="E9" s="51" t="s">
        <v>105</v>
      </c>
      <c r="F9" s="51" t="s">
        <v>106</v>
      </c>
    </row>
    <row r="10" spans="1:6" ht="15.75" customHeight="1">
      <c r="A10" s="33">
        <v>1</v>
      </c>
      <c r="B10" s="33">
        <v>2</v>
      </c>
      <c r="C10" s="33">
        <v>3</v>
      </c>
      <c r="D10" s="33">
        <v>4</v>
      </c>
      <c r="E10" s="33" t="s">
        <v>107</v>
      </c>
      <c r="F10" s="33">
        <v>6</v>
      </c>
    </row>
    <row r="11" spans="1:6" s="5" customFormat="1" ht="15.75" customHeight="1">
      <c r="A11" s="37" t="s">
        <v>14</v>
      </c>
      <c r="B11" s="38" t="s">
        <v>108</v>
      </c>
      <c r="C11" s="10"/>
      <c r="D11" s="9"/>
      <c r="E11" s="9"/>
      <c r="F11" s="9"/>
    </row>
    <row r="12" spans="1:6" s="5" customFormat="1" ht="15.75" customHeight="1">
      <c r="A12" s="37" t="s">
        <v>16</v>
      </c>
      <c r="B12" s="38" t="s">
        <v>17</v>
      </c>
      <c r="C12" s="10"/>
      <c r="D12" s="9"/>
      <c r="E12" s="9"/>
      <c r="F12" s="12"/>
    </row>
    <row r="13" spans="1:6" s="5" customFormat="1" ht="15.75" customHeight="1">
      <c r="A13" s="13">
        <v>1</v>
      </c>
      <c r="B13" s="40" t="s">
        <v>18</v>
      </c>
      <c r="C13" s="11"/>
      <c r="D13" s="12"/>
      <c r="E13" s="12"/>
      <c r="F13" s="12"/>
    </row>
    <row r="14" spans="1:6" s="5" customFormat="1" ht="15.75" customHeight="1">
      <c r="A14" s="13"/>
      <c r="B14" s="40" t="s">
        <v>19</v>
      </c>
      <c r="C14" s="14"/>
      <c r="D14" s="12"/>
      <c r="E14" s="12"/>
      <c r="F14" s="12"/>
    </row>
    <row r="15" spans="1:6" s="5" customFormat="1" ht="15.75" customHeight="1">
      <c r="A15" s="13"/>
      <c r="B15" s="40" t="s">
        <v>19</v>
      </c>
      <c r="C15" s="15"/>
      <c r="D15" s="12"/>
      <c r="E15" s="12"/>
      <c r="F15" s="12"/>
    </row>
    <row r="16" spans="1:6" s="5" customFormat="1" ht="15.75" customHeight="1">
      <c r="A16" s="13">
        <v>2</v>
      </c>
      <c r="B16" s="40" t="s">
        <v>20</v>
      </c>
      <c r="C16" s="14"/>
      <c r="D16" s="12"/>
      <c r="E16" s="12"/>
      <c r="F16" s="12"/>
    </row>
    <row r="17" spans="1:6" s="5" customFormat="1" ht="15.75" customHeight="1">
      <c r="A17" s="13"/>
      <c r="B17" s="40" t="s">
        <v>21</v>
      </c>
      <c r="C17" s="15"/>
      <c r="D17" s="17"/>
      <c r="E17" s="17"/>
      <c r="F17" s="17"/>
    </row>
    <row r="18" spans="1:6" s="5" customFormat="1" ht="15.75" customHeight="1">
      <c r="A18" s="13"/>
      <c r="B18" s="40" t="s">
        <v>21</v>
      </c>
      <c r="C18" s="14"/>
      <c r="D18" s="12"/>
      <c r="E18" s="12"/>
      <c r="F18" s="12"/>
    </row>
    <row r="19" spans="1:6" s="5" customFormat="1" ht="15.75" customHeight="1">
      <c r="A19" s="37" t="s">
        <v>22</v>
      </c>
      <c r="B19" s="38" t="s">
        <v>109</v>
      </c>
      <c r="C19" s="18"/>
      <c r="D19" s="12"/>
      <c r="E19" s="12"/>
      <c r="F19" s="12"/>
    </row>
    <row r="20" spans="1:6" s="5" customFormat="1" ht="15.75" customHeight="1">
      <c r="A20" s="10">
        <v>1</v>
      </c>
      <c r="B20" s="39" t="s">
        <v>24</v>
      </c>
      <c r="C20" s="14"/>
      <c r="D20" s="12"/>
      <c r="E20" s="12"/>
      <c r="F20" s="12"/>
    </row>
    <row r="21" spans="1:6" s="5" customFormat="1" ht="15.75" customHeight="1">
      <c r="A21" s="13" t="s">
        <v>25</v>
      </c>
      <c r="B21" s="40" t="s">
        <v>26</v>
      </c>
      <c r="C21" s="15"/>
      <c r="D21" s="12"/>
      <c r="E21" s="12"/>
      <c r="F21" s="12"/>
    </row>
    <row r="22" spans="1:6" s="5" customFormat="1" ht="15.75" customHeight="1">
      <c r="A22" s="13" t="s">
        <v>27</v>
      </c>
      <c r="B22" s="40" t="s">
        <v>28</v>
      </c>
      <c r="C22" s="15"/>
      <c r="D22" s="12"/>
      <c r="E22" s="12"/>
      <c r="F22" s="12"/>
    </row>
    <row r="23" spans="1:6" s="5" customFormat="1" ht="15.75" customHeight="1">
      <c r="A23" s="10">
        <v>2</v>
      </c>
      <c r="B23" s="39" t="s">
        <v>29</v>
      </c>
      <c r="C23" s="15"/>
      <c r="D23" s="12"/>
      <c r="E23" s="12"/>
      <c r="F23" s="12"/>
    </row>
    <row r="24" spans="1:6" s="5" customFormat="1" ht="15.75" customHeight="1">
      <c r="A24" s="13" t="s">
        <v>25</v>
      </c>
      <c r="B24" s="40" t="s">
        <v>30</v>
      </c>
      <c r="C24" s="19"/>
      <c r="D24" s="12"/>
      <c r="E24" s="12"/>
      <c r="F24" s="12"/>
    </row>
    <row r="25" spans="1:6" s="5" customFormat="1" ht="15.75" customHeight="1">
      <c r="A25" s="13" t="s">
        <v>27</v>
      </c>
      <c r="B25" s="40" t="s">
        <v>31</v>
      </c>
      <c r="C25" s="19"/>
      <c r="D25" s="12"/>
      <c r="E25" s="12"/>
      <c r="F25" s="12"/>
    </row>
    <row r="26" spans="1:6" s="5" customFormat="1" ht="15.75" customHeight="1">
      <c r="A26" s="37" t="s">
        <v>32</v>
      </c>
      <c r="B26" s="38" t="s">
        <v>33</v>
      </c>
      <c r="C26" s="19"/>
      <c r="D26" s="12"/>
      <c r="E26" s="12"/>
      <c r="F26" s="12"/>
    </row>
    <row r="27" spans="1:6" s="5" customFormat="1" ht="15.75" customHeight="1">
      <c r="A27" s="10">
        <v>1</v>
      </c>
      <c r="B27" s="39" t="s">
        <v>18</v>
      </c>
      <c r="C27" s="12"/>
      <c r="D27" s="12"/>
      <c r="E27" s="12"/>
      <c r="F27" s="12"/>
    </row>
    <row r="28" spans="1:6" s="5" customFormat="1" ht="15.75" customHeight="1">
      <c r="A28" s="37"/>
      <c r="B28" s="40" t="s">
        <v>19</v>
      </c>
      <c r="C28" s="12"/>
      <c r="D28" s="23"/>
      <c r="E28" s="23"/>
      <c r="F28" s="53"/>
    </row>
    <row r="29" spans="1:6" s="5" customFormat="1" ht="15.75" customHeight="1">
      <c r="A29" s="37"/>
      <c r="B29" s="40" t="s">
        <v>19</v>
      </c>
      <c r="C29" s="24"/>
      <c r="D29" s="17"/>
      <c r="E29" s="17"/>
      <c r="F29" s="12"/>
    </row>
    <row r="30" spans="1:6" s="5" customFormat="1" ht="15.75" customHeight="1">
      <c r="A30" s="10">
        <v>2</v>
      </c>
      <c r="B30" s="40" t="s">
        <v>20</v>
      </c>
      <c r="C30" s="17"/>
      <c r="D30" s="12"/>
      <c r="E30" s="12"/>
      <c r="F30" s="12"/>
    </row>
    <row r="31" spans="1:6" s="5" customFormat="1" ht="15.75" customHeight="1">
      <c r="A31" s="37"/>
      <c r="B31" s="40" t="s">
        <v>21</v>
      </c>
      <c r="C31" s="17"/>
      <c r="D31" s="12"/>
      <c r="E31" s="12"/>
      <c r="F31" s="12"/>
    </row>
    <row r="32" spans="1:6" s="5" customFormat="1" ht="15.75" customHeight="1">
      <c r="A32" s="13"/>
      <c r="B32" s="40" t="s">
        <v>21</v>
      </c>
      <c r="C32" s="12"/>
      <c r="D32" s="12"/>
      <c r="E32" s="12"/>
      <c r="F32" s="12"/>
    </row>
    <row r="33" spans="1:6" s="5" customFormat="1" ht="15.75" customHeight="1">
      <c r="A33" s="37" t="s">
        <v>34</v>
      </c>
      <c r="B33" s="38" t="s">
        <v>110</v>
      </c>
      <c r="C33" s="24"/>
      <c r="D33" s="17"/>
      <c r="E33" s="17"/>
      <c r="F33" s="12"/>
    </row>
    <row r="34" spans="1:6" s="5" customFormat="1" ht="15.75" customHeight="1">
      <c r="A34" s="37" t="s">
        <v>16</v>
      </c>
      <c r="B34" s="38" t="s">
        <v>36</v>
      </c>
      <c r="C34" s="24"/>
      <c r="D34" s="17"/>
      <c r="E34" s="17"/>
      <c r="F34" s="12"/>
    </row>
    <row r="35" spans="1:6" s="5" customFormat="1" ht="15.75" customHeight="1">
      <c r="A35" s="37">
        <v>1</v>
      </c>
      <c r="B35" s="38" t="s">
        <v>29</v>
      </c>
      <c r="C35" s="24"/>
      <c r="D35" s="17"/>
      <c r="E35" s="17"/>
      <c r="F35" s="12"/>
    </row>
    <row r="36" spans="1:6" s="5" customFormat="1" ht="15.75" customHeight="1">
      <c r="A36" s="13" t="s">
        <v>37</v>
      </c>
      <c r="B36" s="40" t="s">
        <v>30</v>
      </c>
      <c r="C36" s="24"/>
      <c r="D36" s="17"/>
      <c r="E36" s="17"/>
      <c r="F36" s="12"/>
    </row>
    <row r="37" spans="1:6" s="5" customFormat="1" ht="15.75" customHeight="1">
      <c r="A37" s="13" t="s">
        <v>38</v>
      </c>
      <c r="B37" s="40" t="s">
        <v>31</v>
      </c>
      <c r="C37" s="24"/>
      <c r="D37" s="17"/>
      <c r="E37" s="17"/>
      <c r="F37" s="12"/>
    </row>
    <row r="38" spans="1:6" s="5" customFormat="1" ht="15.75" customHeight="1">
      <c r="A38" s="37">
        <v>2</v>
      </c>
      <c r="B38" s="38" t="s">
        <v>39</v>
      </c>
      <c r="C38" s="24"/>
      <c r="D38" s="17"/>
      <c r="E38" s="17"/>
      <c r="F38" s="12"/>
    </row>
    <row r="39" spans="1:6" s="5" customFormat="1" ht="15.75" customHeight="1">
      <c r="A39" s="13" t="s">
        <v>40</v>
      </c>
      <c r="B39" s="40" t="s">
        <v>41</v>
      </c>
      <c r="C39" s="24"/>
      <c r="D39" s="17"/>
      <c r="E39" s="17"/>
      <c r="F39" s="12"/>
    </row>
    <row r="40" spans="1:6" s="5" customFormat="1" ht="15.75" customHeight="1">
      <c r="A40" s="9"/>
      <c r="B40" s="41" t="s">
        <v>42</v>
      </c>
      <c r="C40" s="24"/>
      <c r="D40" s="17"/>
      <c r="E40" s="17"/>
      <c r="F40" s="12"/>
    </row>
    <row r="41" spans="1:6" s="5" customFormat="1" ht="15.75" customHeight="1">
      <c r="A41" s="9"/>
      <c r="B41" s="41" t="s">
        <v>43</v>
      </c>
      <c r="C41" s="24"/>
      <c r="D41" s="17"/>
      <c r="E41" s="17"/>
      <c r="F41" s="12"/>
    </row>
    <row r="42" spans="1:6" s="5" customFormat="1" ht="15.75" customHeight="1">
      <c r="A42" s="9"/>
      <c r="B42" s="41" t="s">
        <v>44</v>
      </c>
      <c r="C42" s="24"/>
      <c r="D42" s="17"/>
      <c r="E42" s="17"/>
      <c r="F42" s="12"/>
    </row>
    <row r="43" spans="1:6" s="5" customFormat="1" ht="15.75" customHeight="1">
      <c r="A43" s="13" t="s">
        <v>45</v>
      </c>
      <c r="B43" s="40" t="s">
        <v>46</v>
      </c>
      <c r="C43" s="24"/>
      <c r="D43" s="17"/>
      <c r="E43" s="17"/>
      <c r="F43" s="12"/>
    </row>
    <row r="44" spans="1:6" s="5" customFormat="1" ht="15.75" customHeight="1">
      <c r="A44" s="13" t="s">
        <v>47</v>
      </c>
      <c r="B44" s="40" t="s">
        <v>48</v>
      </c>
      <c r="C44" s="24"/>
      <c r="D44" s="17"/>
      <c r="E44" s="17"/>
      <c r="F44" s="12"/>
    </row>
    <row r="45" spans="1:6" s="5" customFormat="1" ht="15.75" customHeight="1">
      <c r="A45" s="37">
        <v>3</v>
      </c>
      <c r="B45" s="38" t="s">
        <v>49</v>
      </c>
      <c r="C45" s="24"/>
      <c r="D45" s="17"/>
      <c r="E45" s="17"/>
      <c r="F45" s="12"/>
    </row>
    <row r="46" spans="1:6" s="5" customFormat="1" ht="15.75" customHeight="1">
      <c r="A46" s="13" t="s">
        <v>50</v>
      </c>
      <c r="B46" s="40" t="s">
        <v>26</v>
      </c>
      <c r="C46" s="24"/>
      <c r="D46" s="17"/>
      <c r="E46" s="17"/>
      <c r="F46" s="12"/>
    </row>
    <row r="47" spans="1:6" s="5" customFormat="1" ht="15.75" customHeight="1">
      <c r="A47" s="13" t="s">
        <v>51</v>
      </c>
      <c r="B47" s="40" t="s">
        <v>48</v>
      </c>
      <c r="C47" s="24"/>
      <c r="D47" s="17"/>
      <c r="E47" s="17"/>
      <c r="F47" s="12"/>
    </row>
    <row r="48" spans="1:6" s="5" customFormat="1" ht="15.75" customHeight="1">
      <c r="A48" s="37">
        <v>4</v>
      </c>
      <c r="B48" s="38" t="s">
        <v>52</v>
      </c>
      <c r="C48" s="24"/>
      <c r="D48" s="17"/>
      <c r="E48" s="17"/>
      <c r="F48" s="12"/>
    </row>
    <row r="49" spans="1:6" s="5" customFormat="1" ht="15.75" customHeight="1">
      <c r="A49" s="13" t="s">
        <v>53</v>
      </c>
      <c r="B49" s="40" t="s">
        <v>26</v>
      </c>
      <c r="C49" s="24"/>
      <c r="D49" s="17"/>
      <c r="E49" s="17"/>
      <c r="F49" s="12"/>
    </row>
    <row r="50" spans="1:6" s="5" customFormat="1" ht="15.75" customHeight="1">
      <c r="A50" s="13" t="s">
        <v>54</v>
      </c>
      <c r="B50" s="40" t="s">
        <v>48</v>
      </c>
      <c r="C50" s="24"/>
      <c r="D50" s="17"/>
      <c r="E50" s="17"/>
      <c r="F50" s="12"/>
    </row>
    <row r="51" spans="1:6" s="5" customFormat="1" ht="15.75" customHeight="1">
      <c r="A51" s="37">
        <v>5</v>
      </c>
      <c r="B51" s="38" t="s">
        <v>55</v>
      </c>
      <c r="C51" s="24"/>
      <c r="D51" s="17"/>
      <c r="E51" s="17"/>
      <c r="F51" s="12"/>
    </row>
    <row r="52" spans="1:6" s="5" customFormat="1" ht="15.75" customHeight="1">
      <c r="A52" s="13" t="s">
        <v>56</v>
      </c>
      <c r="B52" s="40" t="s">
        <v>26</v>
      </c>
      <c r="C52" s="24"/>
      <c r="D52" s="17"/>
      <c r="E52" s="17"/>
      <c r="F52" s="12"/>
    </row>
    <row r="53" spans="1:6" s="5" customFormat="1" ht="15.75" customHeight="1">
      <c r="A53" s="13" t="s">
        <v>57</v>
      </c>
      <c r="B53" s="40" t="s">
        <v>48</v>
      </c>
      <c r="C53" s="24"/>
      <c r="D53" s="17"/>
      <c r="E53" s="17"/>
      <c r="F53" s="12"/>
    </row>
    <row r="54" spans="1:6" s="5" customFormat="1" ht="15.75" customHeight="1">
      <c r="A54" s="37">
        <v>6</v>
      </c>
      <c r="B54" s="38" t="s">
        <v>58</v>
      </c>
      <c r="C54" s="24"/>
      <c r="D54" s="17"/>
      <c r="E54" s="17"/>
      <c r="F54" s="12"/>
    </row>
    <row r="55" spans="1:6" s="5" customFormat="1" ht="15.75" customHeight="1">
      <c r="A55" s="13" t="s">
        <v>59</v>
      </c>
      <c r="B55" s="40" t="s">
        <v>26</v>
      </c>
      <c r="C55" s="24"/>
      <c r="D55" s="17"/>
      <c r="E55" s="17"/>
      <c r="F55" s="12"/>
    </row>
    <row r="56" spans="1:6" s="5" customFormat="1" ht="15.75" customHeight="1">
      <c r="A56" s="13" t="s">
        <v>60</v>
      </c>
      <c r="B56" s="40" t="s">
        <v>48</v>
      </c>
      <c r="C56" s="24"/>
      <c r="D56" s="17"/>
      <c r="E56" s="17"/>
      <c r="F56" s="12"/>
    </row>
    <row r="57" spans="1:6" s="5" customFormat="1" ht="15.75" customHeight="1">
      <c r="A57" s="37">
        <v>7</v>
      </c>
      <c r="B57" s="38" t="s">
        <v>61</v>
      </c>
      <c r="C57" s="24"/>
      <c r="D57" s="17"/>
      <c r="E57" s="17"/>
      <c r="F57" s="12"/>
    </row>
    <row r="58" spans="1:6" s="5" customFormat="1" ht="15.75" customHeight="1">
      <c r="A58" s="13" t="s">
        <v>62</v>
      </c>
      <c r="B58" s="40" t="s">
        <v>26</v>
      </c>
      <c r="C58" s="24"/>
      <c r="D58" s="17"/>
      <c r="E58" s="17"/>
      <c r="F58" s="12"/>
    </row>
    <row r="59" spans="1:6" ht="15.75" customHeight="1">
      <c r="A59" s="13" t="s">
        <v>63</v>
      </c>
      <c r="B59" s="40" t="s">
        <v>48</v>
      </c>
      <c r="C59" s="24"/>
      <c r="D59" s="17"/>
      <c r="E59" s="17"/>
      <c r="F59" s="12"/>
    </row>
    <row r="60" spans="1:6" ht="15.75" customHeight="1">
      <c r="A60" s="37">
        <v>8</v>
      </c>
      <c r="B60" s="38" t="s">
        <v>64</v>
      </c>
      <c r="C60" s="24"/>
      <c r="D60" s="17"/>
      <c r="E60" s="17"/>
      <c r="F60" s="12"/>
    </row>
    <row r="61" spans="1:6" ht="15.75" customHeight="1">
      <c r="A61" s="13" t="s">
        <v>65</v>
      </c>
      <c r="B61" s="40" t="s">
        <v>26</v>
      </c>
      <c r="C61" s="24"/>
      <c r="D61" s="17"/>
      <c r="E61" s="17"/>
      <c r="F61" s="12"/>
    </row>
    <row r="62" spans="1:6" ht="15.75" customHeight="1">
      <c r="A62" s="13" t="s">
        <v>66</v>
      </c>
      <c r="B62" s="40" t="s">
        <v>48</v>
      </c>
      <c r="C62" s="24"/>
      <c r="D62" s="17"/>
      <c r="E62" s="17"/>
      <c r="F62" s="12"/>
    </row>
    <row r="63" spans="1:6" ht="15.75" customHeight="1">
      <c r="A63" s="37">
        <v>9</v>
      </c>
      <c r="B63" s="38" t="s">
        <v>67</v>
      </c>
      <c r="C63" s="24"/>
      <c r="D63" s="17"/>
      <c r="E63" s="17"/>
      <c r="F63" s="12"/>
    </row>
    <row r="64" spans="1:6" ht="15.75" customHeight="1">
      <c r="A64" s="13" t="s">
        <v>68</v>
      </c>
      <c r="B64" s="40" t="s">
        <v>26</v>
      </c>
      <c r="C64" s="24"/>
      <c r="D64" s="17"/>
      <c r="E64" s="17"/>
      <c r="F64" s="12"/>
    </row>
    <row r="65" spans="1:6" ht="15.75" customHeight="1">
      <c r="A65" s="13" t="s">
        <v>69</v>
      </c>
      <c r="B65" s="40" t="s">
        <v>48</v>
      </c>
      <c r="C65" s="24"/>
      <c r="D65" s="17"/>
      <c r="E65" s="17"/>
      <c r="F65" s="12"/>
    </row>
    <row r="66" spans="1:6" ht="15.75" customHeight="1">
      <c r="A66" s="37">
        <v>10</v>
      </c>
      <c r="B66" s="38" t="s">
        <v>70</v>
      </c>
      <c r="C66" s="24"/>
      <c r="D66" s="17"/>
      <c r="E66" s="17"/>
      <c r="F66" s="12"/>
    </row>
    <row r="67" spans="1:6" ht="15.75" customHeight="1">
      <c r="A67" s="13" t="s">
        <v>71</v>
      </c>
      <c r="B67" s="40" t="s">
        <v>26</v>
      </c>
      <c r="C67" s="24"/>
      <c r="D67" s="17"/>
      <c r="E67" s="17"/>
      <c r="F67" s="12"/>
    </row>
    <row r="68" spans="1:6" ht="15.75" customHeight="1">
      <c r="A68" s="13" t="s">
        <v>72</v>
      </c>
      <c r="B68" s="40" t="s">
        <v>48</v>
      </c>
      <c r="C68" s="24"/>
      <c r="D68" s="17"/>
      <c r="E68" s="17"/>
      <c r="F68" s="12"/>
    </row>
    <row r="69" spans="1:6" ht="15.75" customHeight="1">
      <c r="A69" s="37" t="s">
        <v>22</v>
      </c>
      <c r="B69" s="38" t="s">
        <v>73</v>
      </c>
      <c r="C69" s="24"/>
      <c r="D69" s="17"/>
      <c r="E69" s="17"/>
      <c r="F69" s="12"/>
    </row>
    <row r="70" spans="1:6" ht="15.75" customHeight="1">
      <c r="A70" s="37">
        <v>1</v>
      </c>
      <c r="B70" s="38" t="s">
        <v>29</v>
      </c>
      <c r="C70" s="24"/>
      <c r="D70" s="17"/>
      <c r="E70" s="17"/>
      <c r="F70" s="12"/>
    </row>
    <row r="71" spans="1:6" ht="15.75" customHeight="1">
      <c r="A71" s="13" t="s">
        <v>37</v>
      </c>
      <c r="B71" s="40" t="s">
        <v>74</v>
      </c>
      <c r="C71" s="24"/>
      <c r="D71" s="17"/>
      <c r="E71" s="17"/>
      <c r="F71" s="12"/>
    </row>
    <row r="72" spans="1:6" ht="15.75" customHeight="1">
      <c r="A72" s="13" t="s">
        <v>38</v>
      </c>
      <c r="B72" s="40" t="s">
        <v>75</v>
      </c>
      <c r="C72" s="24"/>
      <c r="D72" s="17"/>
      <c r="E72" s="17"/>
      <c r="F72" s="12"/>
    </row>
    <row r="73" spans="1:6" ht="15.75" customHeight="1">
      <c r="A73" s="37">
        <v>2</v>
      </c>
      <c r="B73" s="38" t="s">
        <v>39</v>
      </c>
      <c r="C73" s="24"/>
      <c r="D73" s="17"/>
      <c r="E73" s="17"/>
      <c r="F73" s="12"/>
    </row>
    <row r="74" spans="1:6" ht="15.75" customHeight="1">
      <c r="A74" s="13" t="s">
        <v>40</v>
      </c>
      <c r="B74" s="40" t="s">
        <v>74</v>
      </c>
      <c r="C74" s="24"/>
      <c r="D74" s="17"/>
      <c r="E74" s="17"/>
      <c r="F74" s="12"/>
    </row>
    <row r="75" spans="1:6" ht="15.75" customHeight="1">
      <c r="A75" s="13" t="s">
        <v>45</v>
      </c>
      <c r="B75" s="40" t="s">
        <v>75</v>
      </c>
      <c r="C75" s="24"/>
      <c r="D75" s="17"/>
      <c r="E75" s="17"/>
      <c r="F75" s="12"/>
    </row>
    <row r="76" spans="1:6" ht="15.75" customHeight="1">
      <c r="A76" s="37">
        <v>3</v>
      </c>
      <c r="B76" s="38" t="s">
        <v>49</v>
      </c>
      <c r="C76" s="24"/>
      <c r="D76" s="17"/>
      <c r="E76" s="17"/>
      <c r="F76" s="12"/>
    </row>
    <row r="77" spans="1:6" ht="15.75" customHeight="1">
      <c r="A77" s="13" t="s">
        <v>50</v>
      </c>
      <c r="B77" s="40" t="s">
        <v>74</v>
      </c>
      <c r="C77" s="24"/>
      <c r="D77" s="17"/>
      <c r="E77" s="17"/>
      <c r="F77" s="12"/>
    </row>
    <row r="78" spans="1:6" ht="15.75" customHeight="1">
      <c r="A78" s="13" t="s">
        <v>51</v>
      </c>
      <c r="B78" s="40" t="s">
        <v>75</v>
      </c>
      <c r="C78" s="24"/>
      <c r="D78" s="17"/>
      <c r="E78" s="17"/>
      <c r="F78" s="12"/>
    </row>
    <row r="79" spans="1:6" ht="15.75" customHeight="1">
      <c r="A79" s="37">
        <v>4</v>
      </c>
      <c r="B79" s="38" t="s">
        <v>52</v>
      </c>
      <c r="C79" s="24"/>
      <c r="D79" s="17"/>
      <c r="E79" s="17"/>
      <c r="F79" s="12"/>
    </row>
    <row r="80" spans="1:6" ht="15.75" customHeight="1">
      <c r="A80" s="13" t="s">
        <v>53</v>
      </c>
      <c r="B80" s="40" t="s">
        <v>74</v>
      </c>
      <c r="C80" s="24"/>
      <c r="D80" s="17"/>
      <c r="E80" s="17"/>
      <c r="F80" s="12"/>
    </row>
    <row r="81" spans="1:6" ht="15.75" customHeight="1">
      <c r="A81" s="13" t="s">
        <v>54</v>
      </c>
      <c r="B81" s="40" t="s">
        <v>75</v>
      </c>
      <c r="C81" s="24"/>
      <c r="D81" s="17"/>
      <c r="E81" s="17"/>
      <c r="F81" s="12"/>
    </row>
    <row r="82" spans="1:6" ht="15.75" customHeight="1">
      <c r="A82" s="37">
        <v>5</v>
      </c>
      <c r="B82" s="38" t="s">
        <v>55</v>
      </c>
      <c r="C82" s="24"/>
      <c r="D82" s="17"/>
      <c r="E82" s="17"/>
      <c r="F82" s="12"/>
    </row>
    <row r="83" spans="1:6" ht="15.75" customHeight="1">
      <c r="A83" s="13" t="s">
        <v>56</v>
      </c>
      <c r="B83" s="40" t="s">
        <v>74</v>
      </c>
      <c r="C83" s="24"/>
      <c r="D83" s="17"/>
      <c r="E83" s="17"/>
      <c r="F83" s="12"/>
    </row>
    <row r="84" spans="1:6" ht="15.75" customHeight="1">
      <c r="A84" s="13" t="s">
        <v>45</v>
      </c>
      <c r="B84" s="40" t="s">
        <v>75</v>
      </c>
      <c r="C84" s="24"/>
      <c r="D84" s="17"/>
      <c r="E84" s="17"/>
      <c r="F84" s="12"/>
    </row>
    <row r="85" spans="1:6" ht="15.75" customHeight="1">
      <c r="A85" s="37">
        <v>6</v>
      </c>
      <c r="B85" s="38" t="s">
        <v>58</v>
      </c>
      <c r="C85" s="24"/>
      <c r="D85" s="17"/>
      <c r="E85" s="17"/>
      <c r="F85" s="12"/>
    </row>
    <row r="86" spans="1:6" ht="15.75" customHeight="1">
      <c r="A86" s="13" t="s">
        <v>59</v>
      </c>
      <c r="B86" s="40" t="s">
        <v>74</v>
      </c>
      <c r="C86" s="24"/>
      <c r="D86" s="17"/>
      <c r="E86" s="17"/>
      <c r="F86" s="12"/>
    </row>
    <row r="87" spans="1:6" ht="15.75" customHeight="1">
      <c r="A87" s="13" t="s">
        <v>60</v>
      </c>
      <c r="B87" s="40" t="s">
        <v>75</v>
      </c>
      <c r="C87" s="24"/>
      <c r="D87" s="17"/>
      <c r="E87" s="17"/>
      <c r="F87" s="12"/>
    </row>
    <row r="88" spans="1:6" ht="15.75" customHeight="1">
      <c r="A88" s="37">
        <v>7</v>
      </c>
      <c r="B88" s="38" t="s">
        <v>61</v>
      </c>
      <c r="C88" s="24"/>
      <c r="D88" s="17"/>
      <c r="E88" s="17"/>
      <c r="F88" s="12"/>
    </row>
    <row r="89" spans="1:6" ht="15.75" customHeight="1">
      <c r="A89" s="13" t="s">
        <v>62</v>
      </c>
      <c r="B89" s="40" t="s">
        <v>74</v>
      </c>
      <c r="C89" s="24"/>
      <c r="D89" s="17"/>
      <c r="E89" s="17"/>
      <c r="F89" s="12"/>
    </row>
    <row r="90" spans="1:6" ht="15.75" customHeight="1">
      <c r="A90" s="13" t="s">
        <v>63</v>
      </c>
      <c r="B90" s="40" t="s">
        <v>75</v>
      </c>
      <c r="C90" s="24"/>
      <c r="D90" s="17"/>
      <c r="E90" s="17"/>
      <c r="F90" s="12"/>
    </row>
    <row r="91" spans="1:6" ht="15.75" customHeight="1">
      <c r="A91" s="37">
        <v>8</v>
      </c>
      <c r="B91" s="38" t="s">
        <v>64</v>
      </c>
      <c r="C91" s="24"/>
      <c r="D91" s="17"/>
      <c r="E91" s="17"/>
      <c r="F91" s="12"/>
    </row>
    <row r="92" spans="1:6" ht="15.75" customHeight="1">
      <c r="A92" s="13" t="s">
        <v>65</v>
      </c>
      <c r="B92" s="40" t="s">
        <v>74</v>
      </c>
      <c r="C92" s="24"/>
      <c r="D92" s="17"/>
      <c r="E92" s="17"/>
      <c r="F92" s="12"/>
    </row>
    <row r="93" spans="1:6" ht="15.75" customHeight="1">
      <c r="A93" s="13" t="s">
        <v>66</v>
      </c>
      <c r="B93" s="40" t="s">
        <v>75</v>
      </c>
      <c r="C93" s="24"/>
      <c r="D93" s="17"/>
      <c r="E93" s="17"/>
      <c r="F93" s="12"/>
    </row>
    <row r="94" spans="1:6" ht="15.75" customHeight="1">
      <c r="A94" s="37">
        <v>9</v>
      </c>
      <c r="B94" s="38" t="s">
        <v>67</v>
      </c>
      <c r="C94" s="24"/>
      <c r="D94" s="17"/>
      <c r="E94" s="17"/>
      <c r="F94" s="12"/>
    </row>
    <row r="95" spans="1:6" ht="15.75" customHeight="1">
      <c r="A95" s="13" t="s">
        <v>68</v>
      </c>
      <c r="B95" s="40" t="s">
        <v>74</v>
      </c>
      <c r="C95" s="24"/>
      <c r="D95" s="17"/>
      <c r="E95" s="17"/>
      <c r="F95" s="12"/>
    </row>
    <row r="96" spans="1:6" ht="15.75" customHeight="1">
      <c r="A96" s="13" t="s">
        <v>69</v>
      </c>
      <c r="B96" s="40" t="s">
        <v>75</v>
      </c>
      <c r="C96" s="24"/>
      <c r="D96" s="17"/>
      <c r="E96" s="17"/>
      <c r="F96" s="12"/>
    </row>
    <row r="97" spans="1:6" ht="15.75" customHeight="1">
      <c r="A97" s="37">
        <v>10</v>
      </c>
      <c r="B97" s="38" t="s">
        <v>70</v>
      </c>
      <c r="C97" s="24"/>
      <c r="D97" s="17"/>
      <c r="E97" s="17"/>
      <c r="F97" s="12"/>
    </row>
    <row r="98" spans="1:6" ht="15.75" customHeight="1">
      <c r="A98" s="13" t="s">
        <v>71</v>
      </c>
      <c r="B98" s="40" t="s">
        <v>74</v>
      </c>
      <c r="C98" s="24"/>
      <c r="D98" s="17"/>
      <c r="E98" s="17"/>
      <c r="F98" s="12"/>
    </row>
    <row r="99" spans="1:6" ht="15.75" customHeight="1">
      <c r="A99" s="13" t="s">
        <v>72</v>
      </c>
      <c r="B99" s="40" t="s">
        <v>75</v>
      </c>
      <c r="C99" s="24"/>
      <c r="D99" s="17"/>
      <c r="E99" s="17"/>
      <c r="F99" s="12"/>
    </row>
    <row r="100" spans="1:6" ht="15.75" customHeight="1">
      <c r="A100" s="37" t="s">
        <v>32</v>
      </c>
      <c r="B100" s="38" t="s">
        <v>76</v>
      </c>
      <c r="C100" s="24"/>
      <c r="D100" s="17"/>
      <c r="E100" s="17"/>
      <c r="F100" s="12"/>
    </row>
    <row r="101" spans="1:6" ht="15.75" customHeight="1">
      <c r="A101" s="37">
        <v>1</v>
      </c>
      <c r="B101" s="38" t="s">
        <v>29</v>
      </c>
      <c r="C101" s="24"/>
      <c r="D101" s="17"/>
      <c r="E101" s="17"/>
      <c r="F101" s="12"/>
    </row>
    <row r="102" spans="1:6" ht="15.75" customHeight="1">
      <c r="A102" s="13" t="s">
        <v>37</v>
      </c>
      <c r="B102" s="40" t="s">
        <v>74</v>
      </c>
      <c r="C102" s="24"/>
      <c r="D102" s="17"/>
      <c r="E102" s="17"/>
      <c r="F102" s="12"/>
    </row>
    <row r="103" spans="1:6" ht="15.75" customHeight="1">
      <c r="A103" s="13" t="s">
        <v>38</v>
      </c>
      <c r="B103" s="40" t="s">
        <v>75</v>
      </c>
      <c r="C103" s="24"/>
      <c r="D103" s="17"/>
      <c r="E103" s="17"/>
      <c r="F103" s="12"/>
    </row>
    <row r="104" spans="1:6" ht="15.75" customHeight="1">
      <c r="A104" s="37">
        <v>2</v>
      </c>
      <c r="B104" s="38" t="s">
        <v>39</v>
      </c>
      <c r="C104" s="24"/>
      <c r="D104" s="17"/>
      <c r="E104" s="17"/>
      <c r="F104" s="12"/>
    </row>
    <row r="105" spans="1:6" ht="15.75" customHeight="1">
      <c r="A105" s="13" t="s">
        <v>40</v>
      </c>
      <c r="B105" s="40" t="s">
        <v>74</v>
      </c>
      <c r="C105" s="24"/>
      <c r="D105" s="17"/>
      <c r="E105" s="17"/>
      <c r="F105" s="12"/>
    </row>
    <row r="106" spans="1:6" ht="15.75" customHeight="1">
      <c r="A106" s="13" t="s">
        <v>45</v>
      </c>
      <c r="B106" s="40" t="s">
        <v>75</v>
      </c>
      <c r="C106" s="24"/>
      <c r="D106" s="17"/>
      <c r="E106" s="17"/>
      <c r="F106" s="12"/>
    </row>
    <row r="107" spans="1:6" ht="15.75" customHeight="1">
      <c r="A107" s="37">
        <v>3</v>
      </c>
      <c r="B107" s="38" t="s">
        <v>49</v>
      </c>
      <c r="C107" s="24"/>
      <c r="D107" s="17"/>
      <c r="E107" s="17"/>
      <c r="F107" s="12"/>
    </row>
    <row r="108" spans="1:6" ht="15.75" customHeight="1">
      <c r="A108" s="13" t="s">
        <v>50</v>
      </c>
      <c r="B108" s="40" t="s">
        <v>74</v>
      </c>
      <c r="C108" s="24"/>
      <c r="D108" s="17"/>
      <c r="E108" s="17"/>
      <c r="F108" s="12"/>
    </row>
    <row r="109" spans="1:6" ht="15.75" customHeight="1">
      <c r="A109" s="13" t="s">
        <v>51</v>
      </c>
      <c r="B109" s="40" t="s">
        <v>75</v>
      </c>
      <c r="C109" s="24"/>
      <c r="D109" s="17"/>
      <c r="E109" s="17"/>
      <c r="F109" s="12"/>
    </row>
    <row r="110" spans="1:6" ht="15.75" customHeight="1">
      <c r="A110" s="37">
        <v>4</v>
      </c>
      <c r="B110" s="38" t="s">
        <v>52</v>
      </c>
      <c r="C110" s="24"/>
      <c r="D110" s="17"/>
      <c r="E110" s="17"/>
      <c r="F110" s="12"/>
    </row>
    <row r="111" spans="1:6" ht="15.75" customHeight="1">
      <c r="A111" s="13" t="s">
        <v>53</v>
      </c>
      <c r="B111" s="40" t="s">
        <v>74</v>
      </c>
      <c r="C111" s="24"/>
      <c r="D111" s="17"/>
      <c r="E111" s="17"/>
      <c r="F111" s="12"/>
    </row>
    <row r="112" spans="1:6" ht="15.75" customHeight="1">
      <c r="A112" s="13" t="s">
        <v>54</v>
      </c>
      <c r="B112" s="40" t="s">
        <v>75</v>
      </c>
      <c r="C112" s="24"/>
      <c r="D112" s="17"/>
      <c r="E112" s="17"/>
      <c r="F112" s="12"/>
    </row>
    <row r="113" spans="1:6" ht="15.75" customHeight="1">
      <c r="A113" s="37">
        <v>5</v>
      </c>
      <c r="B113" s="38" t="s">
        <v>55</v>
      </c>
      <c r="C113" s="24"/>
      <c r="D113" s="17"/>
      <c r="E113" s="17"/>
      <c r="F113" s="12"/>
    </row>
    <row r="114" spans="1:6" ht="15.75" customHeight="1">
      <c r="A114" s="13" t="s">
        <v>56</v>
      </c>
      <c r="B114" s="40" t="s">
        <v>74</v>
      </c>
      <c r="C114" s="24"/>
      <c r="D114" s="17"/>
      <c r="E114" s="17"/>
      <c r="F114" s="12"/>
    </row>
    <row r="115" spans="1:6" ht="15.75" customHeight="1">
      <c r="A115" s="13" t="s">
        <v>45</v>
      </c>
      <c r="B115" s="40" t="s">
        <v>75</v>
      </c>
      <c r="C115" s="24"/>
      <c r="D115" s="17"/>
      <c r="E115" s="17"/>
      <c r="F115" s="12"/>
    </row>
    <row r="116" spans="1:6" ht="15.75" customHeight="1">
      <c r="A116" s="37">
        <v>6</v>
      </c>
      <c r="B116" s="38" t="s">
        <v>58</v>
      </c>
      <c r="C116" s="24"/>
      <c r="D116" s="17"/>
      <c r="E116" s="17"/>
      <c r="F116" s="12"/>
    </row>
    <row r="117" spans="1:6" ht="15.75" customHeight="1">
      <c r="A117" s="13" t="s">
        <v>59</v>
      </c>
      <c r="B117" s="40" t="s">
        <v>74</v>
      </c>
      <c r="C117" s="24"/>
      <c r="D117" s="17"/>
      <c r="E117" s="17"/>
      <c r="F117" s="12"/>
    </row>
    <row r="118" spans="1:6" ht="15.75" customHeight="1">
      <c r="A118" s="13" t="s">
        <v>60</v>
      </c>
      <c r="B118" s="40" t="s">
        <v>75</v>
      </c>
      <c r="C118" s="24"/>
      <c r="D118" s="17"/>
      <c r="E118" s="17"/>
      <c r="F118" s="12"/>
    </row>
    <row r="119" spans="1:6" ht="15.75" customHeight="1">
      <c r="A119" s="37">
        <v>7</v>
      </c>
      <c r="B119" s="38" t="s">
        <v>61</v>
      </c>
      <c r="C119" s="24"/>
      <c r="D119" s="17"/>
      <c r="E119" s="17"/>
      <c r="F119" s="12"/>
    </row>
    <row r="120" spans="1:6" ht="15.75" customHeight="1">
      <c r="A120" s="13" t="s">
        <v>62</v>
      </c>
      <c r="B120" s="40" t="s">
        <v>74</v>
      </c>
      <c r="C120" s="24"/>
      <c r="D120" s="17"/>
      <c r="E120" s="17"/>
      <c r="F120" s="12"/>
    </row>
    <row r="121" spans="1:6" ht="15.75" customHeight="1">
      <c r="A121" s="13" t="s">
        <v>63</v>
      </c>
      <c r="B121" s="40" t="s">
        <v>75</v>
      </c>
      <c r="C121" s="24"/>
      <c r="D121" s="17"/>
      <c r="E121" s="17"/>
      <c r="F121" s="12"/>
    </row>
    <row r="122" spans="1:6" ht="15.75" customHeight="1">
      <c r="A122" s="37">
        <v>8</v>
      </c>
      <c r="B122" s="38" t="s">
        <v>64</v>
      </c>
      <c r="C122" s="24"/>
      <c r="D122" s="17"/>
      <c r="E122" s="17"/>
      <c r="F122" s="12"/>
    </row>
    <row r="123" spans="1:6" ht="15.75" customHeight="1">
      <c r="A123" s="13" t="s">
        <v>65</v>
      </c>
      <c r="B123" s="40" t="s">
        <v>74</v>
      </c>
      <c r="C123" s="24"/>
      <c r="D123" s="17"/>
      <c r="E123" s="17"/>
      <c r="F123" s="12"/>
    </row>
    <row r="124" spans="1:6" ht="15.75" customHeight="1">
      <c r="A124" s="13" t="s">
        <v>66</v>
      </c>
      <c r="B124" s="40" t="s">
        <v>75</v>
      </c>
      <c r="C124" s="24"/>
      <c r="D124" s="17"/>
      <c r="E124" s="17"/>
      <c r="F124" s="12"/>
    </row>
    <row r="125" spans="1:6" ht="15.75" customHeight="1">
      <c r="A125" s="37">
        <v>9</v>
      </c>
      <c r="B125" s="38" t="s">
        <v>67</v>
      </c>
      <c r="C125" s="24"/>
      <c r="D125" s="17"/>
      <c r="E125" s="17"/>
      <c r="F125" s="12"/>
    </row>
    <row r="126" spans="1:6" ht="15.75" customHeight="1">
      <c r="A126" s="13" t="s">
        <v>68</v>
      </c>
      <c r="B126" s="40" t="s">
        <v>74</v>
      </c>
      <c r="C126" s="24"/>
      <c r="D126" s="17"/>
      <c r="E126" s="17"/>
      <c r="F126" s="12"/>
    </row>
    <row r="127" spans="1:6" ht="15.75" customHeight="1">
      <c r="A127" s="13" t="s">
        <v>69</v>
      </c>
      <c r="B127" s="40" t="s">
        <v>75</v>
      </c>
      <c r="C127" s="24"/>
      <c r="D127" s="17"/>
      <c r="E127" s="17"/>
      <c r="F127" s="12"/>
    </row>
    <row r="128" spans="1:6" ht="15.75" customHeight="1">
      <c r="A128" s="37">
        <v>10</v>
      </c>
      <c r="B128" s="38" t="s">
        <v>70</v>
      </c>
      <c r="C128" s="24"/>
      <c r="D128" s="17"/>
      <c r="E128" s="17"/>
      <c r="F128" s="12"/>
    </row>
    <row r="129" spans="1:6" ht="15.75" customHeight="1">
      <c r="A129" s="13" t="s">
        <v>71</v>
      </c>
      <c r="B129" s="40" t="s">
        <v>74</v>
      </c>
      <c r="C129" s="24"/>
      <c r="D129" s="17"/>
      <c r="E129" s="17"/>
      <c r="F129" s="12"/>
    </row>
    <row r="130" spans="1:6" ht="15.75" customHeight="1">
      <c r="A130" s="13" t="s">
        <v>72</v>
      </c>
      <c r="B130" s="40" t="s">
        <v>75</v>
      </c>
      <c r="C130" s="24"/>
      <c r="D130" s="17"/>
      <c r="E130" s="17"/>
      <c r="F130" s="12"/>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 right="0" top="0.35433070866141736" bottom="0.15748031496062992" header="0.31496062992125984" footer="0.31496062992125984"/>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1">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101" t="s">
        <v>111</v>
      </c>
      <c r="B1" s="101"/>
      <c r="C1" s="101"/>
      <c r="D1" s="101"/>
      <c r="E1" s="101"/>
      <c r="F1" s="101"/>
      <c r="G1" s="3"/>
      <c r="H1" s="3"/>
    </row>
    <row r="2" spans="1:8" ht="15.75">
      <c r="A2" s="95" t="s">
        <v>1</v>
      </c>
      <c r="B2" s="95"/>
      <c r="C2" s="4"/>
      <c r="D2" s="3"/>
      <c r="E2" s="94"/>
      <c r="F2" s="94"/>
      <c r="G2" s="5"/>
      <c r="H2" s="5"/>
    </row>
    <row r="3" spans="1:8" ht="15.75">
      <c r="A3" s="95" t="s">
        <v>2</v>
      </c>
      <c r="B3" s="95"/>
      <c r="C3" s="4"/>
      <c r="D3" s="3"/>
      <c r="E3" s="3"/>
      <c r="F3" s="4"/>
      <c r="G3" s="5"/>
      <c r="H3" s="5"/>
    </row>
    <row r="4" spans="1:8" ht="15.75">
      <c r="A4" s="94" t="s">
        <v>112</v>
      </c>
      <c r="B4" s="94"/>
      <c r="C4" s="94"/>
      <c r="D4" s="94"/>
      <c r="E4" s="94"/>
      <c r="F4" s="94"/>
      <c r="G4" s="5"/>
      <c r="H4" s="5"/>
    </row>
    <row r="5" spans="1:8" ht="15.75">
      <c r="A5" s="94" t="s">
        <v>4</v>
      </c>
      <c r="B5" s="94"/>
      <c r="C5" s="94"/>
      <c r="D5" s="94"/>
      <c r="E5" s="94"/>
      <c r="F5" s="94"/>
      <c r="G5" s="3"/>
      <c r="H5" s="5"/>
    </row>
    <row r="6" spans="1:8" ht="15.75">
      <c r="A6" s="101" t="s">
        <v>5</v>
      </c>
      <c r="B6" s="101"/>
      <c r="C6" s="101"/>
      <c r="D6" s="101"/>
      <c r="E6" s="101"/>
      <c r="F6" s="101"/>
      <c r="G6" s="6"/>
      <c r="H6" s="5"/>
    </row>
    <row r="7" spans="1:8" ht="15.75">
      <c r="A7" s="96" t="s">
        <v>113</v>
      </c>
      <c r="B7" s="96"/>
      <c r="C7" s="96"/>
      <c r="D7" s="96"/>
      <c r="E7" s="96"/>
      <c r="F7" s="96"/>
      <c r="G7" s="3"/>
      <c r="H7" s="5"/>
    </row>
    <row r="8" spans="1:8" ht="15.75">
      <c r="A8" s="5"/>
      <c r="B8" s="3"/>
      <c r="C8" s="5"/>
      <c r="D8" s="5"/>
      <c r="E8" s="102" t="s">
        <v>7</v>
      </c>
      <c r="F8" s="102"/>
      <c r="G8" s="5"/>
      <c r="H8" s="5"/>
    </row>
    <row r="9" spans="1:8" ht="15.75">
      <c r="A9" s="121" t="s">
        <v>8</v>
      </c>
      <c r="B9" s="100" t="s">
        <v>9</v>
      </c>
      <c r="C9" s="121" t="s">
        <v>10</v>
      </c>
      <c r="D9" s="121" t="s">
        <v>11</v>
      </c>
      <c r="E9" s="100" t="s">
        <v>12</v>
      </c>
      <c r="F9" s="100" t="s">
        <v>12</v>
      </c>
      <c r="G9" s="5"/>
      <c r="H9" s="5"/>
    </row>
    <row r="10" spans="1:8" ht="15.75">
      <c r="A10" s="122"/>
      <c r="B10" s="99"/>
      <c r="C10" s="123"/>
      <c r="D10" s="123"/>
      <c r="E10" s="99"/>
      <c r="F10" s="99"/>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6:F6"/>
    <mergeCell ref="E9:E10"/>
    <mergeCell ref="F9:F10"/>
    <mergeCell ref="A7:F7"/>
    <mergeCell ref="E8:F8"/>
    <mergeCell ref="A9:A10"/>
    <mergeCell ref="B9:B10"/>
    <mergeCell ref="C9:C10"/>
    <mergeCell ref="D9:D10"/>
    <mergeCell ref="A2:B2"/>
    <mergeCell ref="E2:F2"/>
    <mergeCell ref="A3:B3"/>
    <mergeCell ref="A4:F4"/>
    <mergeCell ref="A1:F1"/>
    <mergeCell ref="A5:F5"/>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101" t="s">
        <v>114</v>
      </c>
      <c r="B1" s="101"/>
      <c r="C1" s="101"/>
      <c r="D1" s="5"/>
    </row>
    <row r="2" spans="1:4" ht="15.75">
      <c r="A2" s="95" t="s">
        <v>1</v>
      </c>
      <c r="B2" s="95"/>
      <c r="C2" s="4"/>
      <c r="D2" s="5"/>
    </row>
    <row r="3" spans="1:4" ht="15.75">
      <c r="A3" s="95" t="s">
        <v>2</v>
      </c>
      <c r="B3" s="95"/>
      <c r="C3" s="4"/>
      <c r="D3" s="5"/>
    </row>
    <row r="4" spans="1:4" ht="15.75">
      <c r="A4" s="94" t="s">
        <v>115</v>
      </c>
      <c r="B4" s="94"/>
      <c r="C4" s="94"/>
      <c r="D4" s="5"/>
    </row>
    <row r="5" spans="1:8" ht="15.75">
      <c r="A5" s="101" t="s">
        <v>5</v>
      </c>
      <c r="B5" s="101"/>
      <c r="C5" s="101"/>
      <c r="D5" s="6"/>
      <c r="E5" s="6"/>
      <c r="F5" s="6"/>
      <c r="G5" s="6"/>
      <c r="H5" s="5"/>
    </row>
    <row r="6" spans="1:4" ht="15.75">
      <c r="A6" s="96" t="s">
        <v>116</v>
      </c>
      <c r="B6" s="96"/>
      <c r="C6" s="96"/>
      <c r="D6" s="5"/>
    </row>
    <row r="7" spans="1:4" ht="15.75">
      <c r="A7" s="8"/>
      <c r="B7" s="8"/>
      <c r="C7" s="8"/>
      <c r="D7" s="5"/>
    </row>
    <row r="8" spans="1:4" ht="15.75">
      <c r="A8" s="5"/>
      <c r="B8" s="120" t="s">
        <v>117</v>
      </c>
      <c r="C8" s="120"/>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118</v>
      </c>
      <c r="B1" s="6"/>
      <c r="C1" s="35"/>
      <c r="D1" s="35"/>
      <c r="E1" s="36"/>
      <c r="F1" s="36"/>
      <c r="G1" s="3"/>
      <c r="H1" s="3"/>
    </row>
    <row r="2" spans="1:8" ht="16.5">
      <c r="A2" s="95" t="s">
        <v>1</v>
      </c>
      <c r="B2" s="95"/>
      <c r="C2" s="125" t="s">
        <v>82</v>
      </c>
      <c r="D2" s="125"/>
      <c r="E2" s="125"/>
      <c r="F2" s="125"/>
      <c r="G2" s="5"/>
      <c r="H2" s="5"/>
    </row>
    <row r="3" spans="1:8" ht="18.75">
      <c r="A3" s="95" t="s">
        <v>2</v>
      </c>
      <c r="B3" s="95"/>
      <c r="C3" s="126" t="s">
        <v>83</v>
      </c>
      <c r="D3" s="126"/>
      <c r="E3" s="126"/>
      <c r="F3" s="126"/>
      <c r="G3" s="5"/>
      <c r="H3" s="5"/>
    </row>
    <row r="4" spans="1:8" ht="9.75" customHeight="1">
      <c r="A4" s="4"/>
      <c r="B4" s="4"/>
      <c r="C4" s="127"/>
      <c r="D4" s="127"/>
      <c r="E4" s="127"/>
      <c r="F4" s="127"/>
      <c r="G4" s="5"/>
      <c r="H4" s="5"/>
    </row>
    <row r="5" spans="1:8" ht="18.75">
      <c r="A5" s="4"/>
      <c r="B5" s="4"/>
      <c r="C5" s="130" t="s">
        <v>119</v>
      </c>
      <c r="D5" s="130"/>
      <c r="E5" s="130"/>
      <c r="F5" s="130"/>
      <c r="G5" s="5"/>
      <c r="H5" s="5"/>
    </row>
    <row r="6" spans="1:8" ht="30" customHeight="1">
      <c r="A6" s="94" t="s">
        <v>84</v>
      </c>
      <c r="B6" s="94"/>
      <c r="C6" s="94"/>
      <c r="D6" s="94"/>
      <c r="E6" s="94"/>
      <c r="F6" s="94"/>
      <c r="G6" s="5"/>
      <c r="H6" s="5"/>
    </row>
    <row r="7" spans="1:8" ht="15.75">
      <c r="A7" s="96" t="s">
        <v>85</v>
      </c>
      <c r="B7" s="96"/>
      <c r="C7" s="96"/>
      <c r="D7" s="96"/>
      <c r="E7" s="96"/>
      <c r="F7" s="96"/>
      <c r="G7" s="5"/>
      <c r="H7" s="5"/>
    </row>
    <row r="8" spans="1:8" ht="15.75">
      <c r="A8" s="96" t="s">
        <v>86</v>
      </c>
      <c r="B8" s="96"/>
      <c r="C8" s="96"/>
      <c r="D8" s="96"/>
      <c r="E8" s="96"/>
      <c r="F8" s="96"/>
      <c r="G8" s="5"/>
      <c r="H8" s="5"/>
    </row>
    <row r="9" spans="1:8" ht="37.5" customHeight="1">
      <c r="A9" s="124" t="s">
        <v>87</v>
      </c>
      <c r="B9" s="128"/>
      <c r="C9" s="128"/>
      <c r="D9" s="128"/>
      <c r="E9" s="128"/>
      <c r="F9" s="128"/>
      <c r="G9" s="5"/>
      <c r="H9" s="5"/>
    </row>
    <row r="10" spans="1:8" ht="52.5" customHeight="1">
      <c r="A10" s="124" t="s">
        <v>88</v>
      </c>
      <c r="B10" s="128"/>
      <c r="C10" s="128"/>
      <c r="D10" s="128"/>
      <c r="E10" s="128"/>
      <c r="F10" s="128"/>
      <c r="G10" s="5"/>
      <c r="H10" s="5"/>
    </row>
    <row r="11" spans="1:8" ht="16.5">
      <c r="A11" s="124" t="s">
        <v>89</v>
      </c>
      <c r="B11" s="124"/>
      <c r="C11" s="124"/>
      <c r="D11" s="124"/>
      <c r="E11" s="124"/>
      <c r="F11" s="124"/>
      <c r="G11" s="5"/>
      <c r="H11" s="5"/>
    </row>
    <row r="12" spans="1:8" ht="15.75">
      <c r="A12" s="5"/>
      <c r="B12" s="3"/>
      <c r="C12" s="5"/>
      <c r="D12" s="5"/>
      <c r="E12" s="102" t="s">
        <v>120</v>
      </c>
      <c r="F12" s="102"/>
      <c r="G12" s="5"/>
      <c r="H12" s="5"/>
    </row>
    <row r="13" spans="1:8" ht="75" customHeight="1">
      <c r="A13" s="42" t="s">
        <v>8</v>
      </c>
      <c r="B13" s="43" t="s">
        <v>9</v>
      </c>
      <c r="C13" s="42" t="s">
        <v>91</v>
      </c>
      <c r="D13" s="42" t="s">
        <v>92</v>
      </c>
      <c r="E13" s="42" t="s">
        <v>93</v>
      </c>
      <c r="F13" s="42" t="s">
        <v>94</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129" t="s">
        <v>95</v>
      </c>
      <c r="E113" s="129"/>
      <c r="F113" s="129"/>
    </row>
    <row r="114" spans="4:6" ht="18.75">
      <c r="D114" s="125" t="s">
        <v>96</v>
      </c>
      <c r="E114" s="125"/>
      <c r="F114" s="125"/>
    </row>
    <row r="115" spans="4:6" ht="18.75">
      <c r="D115" s="129" t="s">
        <v>97</v>
      </c>
      <c r="E115" s="129"/>
      <c r="F115" s="129"/>
    </row>
    <row r="116" spans="4:6" ht="18.75">
      <c r="D116" s="125" t="s">
        <v>98</v>
      </c>
      <c r="E116" s="125"/>
      <c r="F116" s="125"/>
    </row>
  </sheetData>
  <sheetProtection formatCells="0" formatColumns="0" formatRows="0" insertColumns="0" insertRows="0" insertHyperlinks="0" deleteColumns="0" deleteRows="0" sort="0" autoFilter="0" pivotTables="0"/>
  <mergeCells count="17">
    <mergeCell ref="D115:F115"/>
    <mergeCell ref="D116:F116"/>
    <mergeCell ref="C5:F5"/>
    <mergeCell ref="A6:F6"/>
    <mergeCell ref="A7:F7"/>
    <mergeCell ref="A8:F8"/>
    <mergeCell ref="A9:F9"/>
    <mergeCell ref="D113:F113"/>
    <mergeCell ref="D114:F114"/>
    <mergeCell ref="E12:F12"/>
    <mergeCell ref="A11:F11"/>
    <mergeCell ref="A2:B2"/>
    <mergeCell ref="C2:F2"/>
    <mergeCell ref="A3:B3"/>
    <mergeCell ref="C3:F3"/>
    <mergeCell ref="C4:F4"/>
    <mergeCell ref="A10:F10"/>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
      <selection activeCell="B8" sqref="B8"/>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c r="A1" s="131" t="s">
        <v>121</v>
      </c>
      <c r="B1" s="131"/>
      <c r="C1" s="131"/>
      <c r="D1" s="131"/>
      <c r="E1" s="131"/>
      <c r="F1" s="131"/>
      <c r="G1" s="4"/>
      <c r="H1" s="4"/>
    </row>
    <row r="2" spans="1:8" ht="15.75" customHeight="1">
      <c r="A2" s="95" t="s">
        <v>1</v>
      </c>
      <c r="B2" s="95"/>
      <c r="C2" s="4"/>
      <c r="D2" s="5"/>
      <c r="E2" s="5"/>
      <c r="F2" s="5"/>
      <c r="G2" s="5"/>
      <c r="H2" s="5"/>
    </row>
    <row r="3" spans="1:8" ht="15.75" customHeight="1">
      <c r="A3" s="95" t="s">
        <v>2</v>
      </c>
      <c r="B3" s="95"/>
      <c r="C3" s="4"/>
      <c r="D3" s="5"/>
      <c r="E3" s="5"/>
      <c r="F3" s="5"/>
      <c r="G3" s="5"/>
      <c r="H3" s="5"/>
    </row>
    <row r="4" spans="1:8" ht="15.75" customHeight="1">
      <c r="A4" s="94" t="s">
        <v>100</v>
      </c>
      <c r="B4" s="94"/>
      <c r="C4" s="94"/>
      <c r="D4" s="94"/>
      <c r="E4" s="94"/>
      <c r="F4" s="94"/>
      <c r="G4" s="5"/>
      <c r="H4" s="5"/>
    </row>
    <row r="5" spans="1:10" s="2" customFormat="1" ht="18.75" customHeight="1">
      <c r="A5" s="101" t="s">
        <v>5</v>
      </c>
      <c r="B5" s="101"/>
      <c r="C5" s="101"/>
      <c r="D5" s="101"/>
      <c r="E5" s="101"/>
      <c r="F5" s="101"/>
      <c r="G5" s="6"/>
      <c r="H5" s="6"/>
      <c r="I5" s="6"/>
      <c r="J5" s="5"/>
    </row>
    <row r="6" spans="1:8" ht="15.75" customHeight="1">
      <c r="A6" s="96" t="s">
        <v>122</v>
      </c>
      <c r="B6" s="96"/>
      <c r="C6" s="96"/>
      <c r="D6" s="96"/>
      <c r="E6" s="96"/>
      <c r="F6" s="96"/>
      <c r="G6" s="5"/>
      <c r="H6" s="5"/>
    </row>
    <row r="7" spans="1:9" ht="15.75" customHeight="1">
      <c r="A7" s="5"/>
      <c r="B7" s="5"/>
      <c r="C7" s="120"/>
      <c r="D7" s="120"/>
      <c r="E7" s="120" t="s">
        <v>117</v>
      </c>
      <c r="F7" s="120"/>
      <c r="G7" s="5"/>
      <c r="H7" s="5"/>
      <c r="I7" s="5"/>
    </row>
    <row r="8" spans="1:9" ht="118.5" customHeight="1">
      <c r="A8" s="42" t="s">
        <v>102</v>
      </c>
      <c r="B8" s="43" t="s">
        <v>9</v>
      </c>
      <c r="C8" s="42" t="s">
        <v>103</v>
      </c>
      <c r="D8" s="42" t="s">
        <v>104</v>
      </c>
      <c r="E8" s="42" t="s">
        <v>105</v>
      </c>
      <c r="F8" s="51" t="s">
        <v>106</v>
      </c>
      <c r="G8" s="5"/>
      <c r="H8" s="5"/>
      <c r="I8" s="5"/>
    </row>
    <row r="9" spans="1:9" ht="15.75" customHeight="1">
      <c r="A9" s="33">
        <v>1</v>
      </c>
      <c r="B9" s="33">
        <v>2</v>
      </c>
      <c r="C9" s="33">
        <v>3</v>
      </c>
      <c r="D9" s="33">
        <v>4</v>
      </c>
      <c r="E9" s="33" t="s">
        <v>107</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2021-02-22T01:23:35Z</cp:lastPrinted>
  <dcterms:created xsi:type="dcterms:W3CDTF">2016-10-14T13:52:32Z</dcterms:created>
  <dcterms:modified xsi:type="dcterms:W3CDTF">2021-02-22T01:23:37Z</dcterms:modified>
  <cp:category/>
  <cp:version/>
  <cp:contentType/>
  <cp:contentStatus/>
</cp:coreProperties>
</file>